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activeTab="0"/>
  </bookViews>
  <sheets>
    <sheet name="Reporte de Formatos" sheetId="1" r:id="rId1"/>
    <sheet name="hidden1" sheetId="2" r:id="rId2"/>
    <sheet name="hidden2" sheetId="3" r:id="rId3"/>
    <sheet name="hidden3" sheetId="4" r:id="rId4"/>
    <sheet name="hidden4" sheetId="5" r:id="rId5"/>
    <sheet name="hidden5" sheetId="6" r:id="rId6"/>
    <sheet name="Tabla 232235" sheetId="7" r:id="rId7"/>
    <sheet name="Tabla 232234" sheetId="8" r:id="rId8"/>
    <sheet name="hidden_Tabla_2322341" sheetId="9" r:id="rId9"/>
  </sheets>
  <definedNames>
    <definedName name="hidden_Tabla_2322341">'hidden_Tabla_2322341'!$A$1:$A$3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<sst xmlns="http://schemas.openxmlformats.org/spreadsheetml/2006/main" count="1914" uniqueCount="334">
  <si>
    <t>Programas de infraestructura social</t>
  </si>
  <si>
    <t>Programas de subsidio</t>
  </si>
  <si>
    <t>Programas de transferencia</t>
  </si>
  <si>
    <t>Programas de servicios</t>
  </si>
  <si>
    <t>Programas mixtos</t>
  </si>
  <si>
    <t>Si</t>
  </si>
  <si>
    <t>No</t>
  </si>
  <si>
    <t>Calidad</t>
  </si>
  <si>
    <t>Eficiencia</t>
  </si>
  <si>
    <t>Economía</t>
  </si>
  <si>
    <t>Eficacia</t>
  </si>
  <si>
    <t>Sí</t>
  </si>
  <si>
    <t>35775</t>
  </si>
  <si>
    <t>TITULO</t>
  </si>
  <si>
    <t>NOMBRE CORTO</t>
  </si>
  <si>
    <t>DESCRIPCION</t>
  </si>
  <si>
    <t xml:space="preserve">LTAIPPUEA77FXVa - Programas sociales desarrollados para ocupar cargos públicos </t>
  </si>
  <si>
    <t>A77FXVa.</t>
  </si>
  <si>
    <t>La información de los programas de subsidios, estímulos y apoyos que ofrecen en los que se deberá informar
respecto de los programas de transferencia, de servicios, de infraestructura social y de subsidio, especificando: Programas sociales desarrollados por sujetos obligados</t>
  </si>
  <si>
    <t>9</t>
  </si>
  <si>
    <t>1</t>
  </si>
  <si>
    <t>10</t>
  </si>
  <si>
    <t>2</t>
  </si>
  <si>
    <t>7</t>
  </si>
  <si>
    <t>4</t>
  </si>
  <si>
    <t>6</t>
  </si>
  <si>
    <t>12</t>
  </si>
  <si>
    <t>13</t>
  </si>
  <si>
    <t>14</t>
  </si>
  <si>
    <t>232230</t>
  </si>
  <si>
    <t>232188</t>
  </si>
  <si>
    <t>232232</t>
  </si>
  <si>
    <t>232235</t>
  </si>
  <si>
    <t>232190</t>
  </si>
  <si>
    <t>232221</t>
  </si>
  <si>
    <t>232212</t>
  </si>
  <si>
    <t>232213</t>
  </si>
  <si>
    <t>232196</t>
  </si>
  <si>
    <t>232234</t>
  </si>
  <si>
    <t>232197</t>
  </si>
  <si>
    <t>232209</t>
  </si>
  <si>
    <t>232216</t>
  </si>
  <si>
    <t>232217</t>
  </si>
  <si>
    <t>232218</t>
  </si>
  <si>
    <t>232219</t>
  </si>
  <si>
    <t>232220</t>
  </si>
  <si>
    <t>232222</t>
  </si>
  <si>
    <t>232223</t>
  </si>
  <si>
    <t>232198</t>
  </si>
  <si>
    <t>232199</t>
  </si>
  <si>
    <t>232194</t>
  </si>
  <si>
    <t>232192</t>
  </si>
  <si>
    <t>232200</t>
  </si>
  <si>
    <t>232201</t>
  </si>
  <si>
    <t>232202</t>
  </si>
  <si>
    <t>232186</t>
  </si>
  <si>
    <t>232203</t>
  </si>
  <si>
    <t>232193</t>
  </si>
  <si>
    <t>232228</t>
  </si>
  <si>
    <t>232204</t>
  </si>
  <si>
    <t>232206</t>
  </si>
  <si>
    <t>232207</t>
  </si>
  <si>
    <t>232208</t>
  </si>
  <si>
    <t>232191</t>
  </si>
  <si>
    <t>232229</t>
  </si>
  <si>
    <t>232189</t>
  </si>
  <si>
    <t>232210</t>
  </si>
  <si>
    <t>232195</t>
  </si>
  <si>
    <t>232205</t>
  </si>
  <si>
    <t>232233</t>
  </si>
  <si>
    <t>232211</t>
  </si>
  <si>
    <t>232231</t>
  </si>
  <si>
    <t>232225</t>
  </si>
  <si>
    <t>232226</t>
  </si>
  <si>
    <t>232227</t>
  </si>
  <si>
    <t>232214</t>
  </si>
  <si>
    <t>232224</t>
  </si>
  <si>
    <t>232215</t>
  </si>
  <si>
    <t>232187</t>
  </si>
  <si>
    <t>232236</t>
  </si>
  <si>
    <t>232237</t>
  </si>
  <si>
    <t>232238</t>
  </si>
  <si>
    <t>Tabla Campos</t>
  </si>
  <si>
    <t>Tipo de programa social desarrollado</t>
  </si>
  <si>
    <t>Ejercicio</t>
  </si>
  <si>
    <t>El programa es desarrollado por más de un área</t>
  </si>
  <si>
    <t>Sujeto y área corresponsables</t>
  </si>
  <si>
    <t>28675</t>
  </si>
  <si>
    <t>28676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</si>
  <si>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</si>
  <si>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</si>
  <si>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</si>
  <si>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</si>
  <si>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</si>
  <si>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</si>
  <si>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</si>
  <si>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</si>
  <si>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</si>
  <si>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</si>
  <si>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</si>
  <si>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</si>
  <si>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28671</t>
  </si>
  <si>
    <t>28672</t>
  </si>
  <si>
    <t>28673</t>
  </si>
  <si>
    <t>28674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</si>
  <si>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</si>
  <si>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</si>
  <si>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</si>
  <si>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</si>
  <si>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</si>
  <si>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</si>
  <si>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</si>
  <si>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</si>
  <si>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</si>
  <si>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</si>
  <si>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</si>
  <si>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</si>
  <si>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</si>
  <si>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</si>
  <si>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</si>
  <si>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</si>
  <si>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</si>
  <si>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</si>
  <si>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</si>
  <si>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</si>
  <si>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</si>
  <si>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</si>
  <si>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</si>
  <si>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</si>
  <si>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</si>
  <si>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</si>
  <si>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</si>
  <si>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</si>
  <si>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</si>
  <si>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</si>
  <si>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</si>
  <si>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</si>
  <si>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</si>
  <si>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</si>
  <si>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</si>
  <si>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</si>
  <si>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</si>
  <si>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</si>
  <si>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</si>
  <si>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</si>
  <si>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</si>
  <si>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</si>
  <si>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</si>
  <si>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</si>
  <si>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</si>
  <si>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</si>
  <si>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</si>
  <si>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Jefatura de Alimentos</t>
  </si>
  <si>
    <t xml:space="preserve">H. Ayuntamiento de San Martin Texmelucan, Puebla </t>
  </si>
  <si>
    <t>Apoyo alimentario a personas con discapacidad</t>
  </si>
  <si>
    <t>Ley sobre el Sistema Estatal de la Asistencia Social de Puebla</t>
  </si>
  <si>
    <t>Trimestral</t>
  </si>
  <si>
    <t>Apoyos alimentario  Introducción a una Correcta Nutrición INCONUT</t>
  </si>
  <si>
    <t>Apoyo alimentario  a Jóvenes</t>
  </si>
  <si>
    <t>Apoyo alimentario  a Adultos Mayores</t>
  </si>
  <si>
    <t xml:space="preserve"> Desayunadores Escolares Modalidad Fríos</t>
  </si>
  <si>
    <t>Septiembre</t>
  </si>
  <si>
    <t>Julio</t>
  </si>
  <si>
    <t xml:space="preserve"> Desayunadores Escolares Modalidad Calientes</t>
  </si>
  <si>
    <t>Orientación Alimentaria</t>
  </si>
  <si>
    <t>Enero</t>
  </si>
  <si>
    <t>Diciembre</t>
  </si>
  <si>
    <t>Permanente</t>
  </si>
  <si>
    <t>Apoyo alimentario a Casas de Aistencia</t>
  </si>
  <si>
    <t>Contribuir a la seguridad alimentaria de las personas con algún grado de discapacidad que se encuentren en riesgo y en los supuestos de vulnerabilidad previstos en la Ley de la materia, diseñados con base a criterios de calidad nutricia, acompañados de acciones de Puebla Nutrida (Orientación Alimentaria), aseguramiento de la calidad y producción de alimentos, establecidos en la Estrategia Integral de Asistencia Social Alimentaria 2015(EIASA), privilegiando a las familias para fomentar una alimentación correcta,  involucrando a su familia.</t>
  </si>
  <si>
    <t>Asegurar la alimentacion de los discapacitados</t>
  </si>
  <si>
    <t>Contribuir a la seguridad alimentaria de niñas y niños de 1 a 3 años de edad cumplidosmediante la entrega de apoyos alimentarios adecuados a la edad,diseñadoscon base en criterios de calidad nutricia, acompañados de acciones de Puebla Nutrida (Orientación Alimentaria), aseguramiento de la calidad y producción de alimentosestablecidos en la Estrategia Integral de Asistencia Social Alimentaria 2015(EIASA2015), privilegiando a las familias para fomentar una alimentación correcta</t>
  </si>
  <si>
    <t>Asegurar la alimentación de niñas y niños de 1 a 3 años de edad.</t>
  </si>
  <si>
    <t>Contribuir a la seguridad alimentaria de jóvenes de 14 a 29 años de edad cumplidos mediante la entrega de apoyos alimentarios adecuados a la edad,diseñadoscon base en criterios de calidad nutricia, acompañados de acciones de Puebla Nutrida (Orientación Alimentaria), aseguramiento de la calidad y producción de alimentosestablecidos en la Estrategia Integral de Asistencia Social Alimentaria 2015(EIASA2015), privilegiando a las familias para fomentar una alimentación correcta</t>
  </si>
  <si>
    <t xml:space="preserve">Asegurar la alimentación de jóvenes de 14 a 29 años </t>
  </si>
  <si>
    <t>Contribuir a la seguridad alimentaria de personas de 65 años de edad cumplidos en adelante mediante la entrega de apoyos alimentarios adecuados a la edad,diseñadoscon base en criterios de calidad nutricia, acompañados de acciones de Puebla Nutrida (Orientación Alimentaria), aseguramiento de la calidad y producción de alimentosestablecidos en la Estrategia Integral de Asistencia Social Alimentaria 2015(EIASA2015), privilegiando a las familias para fomentar una alimentación correcta</t>
  </si>
  <si>
    <t>Asegurar la alimentación de personas de 65 años en adelante</t>
  </si>
  <si>
    <t>Contribuir a la seguridad alimentaria  de los menores en edad preescolar y escolar del Sistema de Educación Estatal, mediante la entrega de Desayuno Frío, diseñados con base a criterios de calidad nutricia, acompañados de acciones de Puebla Nutrida (Orientación Alimentaria), aseguramiento de la calidad y producción de alimentos, establecidos en la Estrategia Integral de Asistencia Social Alimentaria 2015(EIASA), privilegiando a las familias para promover una alimentación correcta entre la población atendida, fomentando un adecuado crecimiento y desarrollo físico e intelectual de los menores, en coordinación con padres de familia, autoridades municipales, y maestros de las instituciones educativas.</t>
  </si>
  <si>
    <t xml:space="preserve">Asegurar la alimentación de niñas y niños en edad preescolar </t>
  </si>
  <si>
    <t>Contribuir a la seguridad alimentaria de los menores en edad preescolar, escolar básica y bachillerato del Sistema de Educación Estatal, mediante la entrega de desayuno caliente o comida, diseñados con base a criterios de calidad nutricia, acompañados de acciones de Puebla Nutrida (Orientación Alimentaria), aseguramiento de la calidad y producción de alimentos, establecidos en la Estrategia Integral de Asistencia Social Alimentaria 2015(EIASA), privilegiando a las familias para fomentar una alimentación correcta entre la población atendida, fomentando un adecuado crecimiento y desarrollo físico e intelectual, en coordinación con padres de familia, autoridad municipal, y maestros de la institución educativa.</t>
  </si>
  <si>
    <t xml:space="preserve">Asegurar la alimentación de niñas y niños en edad preescolar, escolar básica y bachillerato </t>
  </si>
  <si>
    <t>Promover y brindar conocimientos sobre una alimentación correcta a través de acciones formativas y participativas, considerando costumbres familiares y tradiciones dirtigidass a sujetos de participación social y a la comunidad en general con la foinalidad de mejorar la calidad de vida.</t>
  </si>
  <si>
    <t>Concientizar a la población en general en temas de salud nutricia.</t>
  </si>
  <si>
    <t>Contribuir a la seguridad alimentaria de los sujetos vulnerables que asistan o reciban servicios de casas de asistencia social mediante la entrega de apoyos adecuados a la edad y tipo de beneficiarios; diseñados bajo criterios de calidad nutricia, acompañada de acciones de Puebla Nutrida (Orientación Alimentaria), aseguramiento de la calidad y desarrollo comunitario que contribuyan  a satisfacer otras necesidades básicas</t>
  </si>
  <si>
    <t>Asegurar un tiempo de alimentación y recreación a los adultos mayores  que asisten a las diferentes estancias de día del municipio</t>
  </si>
  <si>
    <t>Entregar las despensas</t>
  </si>
  <si>
    <t>Supervisar las entregas de alimento así como elaboración de padrones de peso y talla.</t>
  </si>
  <si>
    <t>Aterrizar temas mediante pláticas, curso, talleres, juegos didácticos y diversas actividades en varios grupos y de manera personalizada.</t>
  </si>
  <si>
    <t>Supervisar la alimentación y estado de salud de los adultos mayores</t>
  </si>
  <si>
    <r>
      <t xml:space="preserve">Personas que por causas naturales o accidentales, se encuentren limitadas para realizar actividades necesarias para el desempeño de las funciones físicas, mentales, sociales, ocupacionales o económicas, como consecuencia de una insuficiencia o deficiencia somática o psicológica, ya sea permanente o temporaly que al interactuar con las barreras que le impone el entorno social, pueda impedir su inclusión plena y efectiva, en igualdad de condiciones con los demás,que estén en condiciones de riesgo y vulnerabilidad y que no reciban beneficio alimentario de otro programa                                               </t>
    </r>
    <r>
      <rPr>
        <u val="single"/>
        <sz val="10"/>
        <color indexed="8"/>
        <rFont val="Arial"/>
        <family val="2"/>
      </rPr>
      <t>(NUMERO DE PERSONAS</t>
    </r>
    <r>
      <rPr>
        <sz val="10"/>
        <color indexed="8"/>
        <rFont val="Arial"/>
        <family val="2"/>
      </rPr>
      <t>)</t>
    </r>
  </si>
  <si>
    <t>1.- Tener entre 1 a 69 años cumplidos 2.- Padecer algún tipo de discapacidad 3.- Ser habitante de zonas indigentes, rurales y urbanas marginadas preferentemente del estado de Puebla 4.- Que no estén inscritos o que reciban apoyo en especie o económinco de otro programa alimentario</t>
  </si>
  <si>
    <t>1.- El beneficiario, padre madre o tutor del beneficiario deberá entregar al SMDIF la documentación 2.- Los SMDIF entregarán a la delegación regional correspondiente los expedientes 3.- Dirección de alimentos por medio del Departamento de Orientación Nutricional revisará que cada expediente enviado por delegación regional SEDIF contenga los documentos solicitados 4.- El beneficiario qe cumpla con los dopcumentos solicitados será informado sobre el procedimiento para recibir su apoyo a través de la Delegación Regional  5.- para recibir el apoyo tendrán que acudir a la autoridad municipal y /o a la Delegación Regional según lo indicado por el SEDIF 6.- Formato de registro al programa original (entregar y proporcionar los datos solicitados en el mismo con firmas autógrafas del beneficiario de la madre o del padre tutor 7.- Dictamen médico de discapacidad (original o credencial de discapacidad (copia) entregar el dictamen médico reciente expedido por el sector salud o con excepción el SEDIF en el que se acredie el tipo y/o grado de discapacidad en hoja menbretada con sella de la Institución que lo expide con el número de Cédula  Profesional del Médico 8.- Identificación Oficial del beneficiario (copia) Entregar credencial de elector, pasaporte o cartilla del servicio militar nacional. (si es menor de edad se omite este requisito) 9.- Identificación Oficial de madre, padre o tutor (copia) entregar credencial de elector, pasaporte o cartilla de servicio militar nacional cuando el beneficiario sea menor de edad 10.- Estudio socioeconómico del programa (original) proporcionar los datos bajo protesta de decir verdad y facilitar para que se les efectúe un estucio socioeconómico a la familia en formato establecido por el SEDIF 11.- Acta de Nacimiento del beneficiario (copia) o CURP (copia) entregar acta de nacimiento o CURP 12.- Comprobrante domiciliario del beneficiario (copia) entregar recibo de pago de energía elécrica, agua, teléfono, impuesto predial con una vigencia no mayor a los 3 meses a la realización del expediente. Si el beneficiario vive en la localidad menor a 10,000 habitantes se aceptará constancia de vecindad firmada y sellada por la Autoridad Local o Municipal (este último se tendrá que entregar en original)   REQUISITOS: 1.-Padecer algún tipo de discapacidad 2.- Tener hasta 69 años 3.- Cumplir con el perfil socioeconómico bajo establecido en el formato que será aplicado por el personal de la Delegación Regional del SEDIF o SMDIF 4.- Habitar en zonar indígenas, rurales y urbanas marginadas preferentemente del estado de Puebla</t>
  </si>
  <si>
    <t>1 despensa mensual</t>
  </si>
  <si>
    <t>Acudir directamente a las instalaciones del Sistema DIF Estatal y/o Municipal</t>
  </si>
  <si>
    <t>1.- Proporcionar información falsa que contravenga al cumplimiento del programa 2.- cuando en la visita de supervisión se encuentra discrepancia en la información enviada al SEDIF y la contenida en el padrón de beneficiarios 3.- Cuando el SMDIF realice la entrega de los insumos a personas distintas de los beneficiarios 4.- Por uso indebid de los insumos proporcionados a los beneficiarios</t>
  </si>
  <si>
    <t>Enero-Febrero-Marzo 2017</t>
  </si>
  <si>
    <t>Se valorará la participación de los beneficiarios, o en su caso de los familiares</t>
  </si>
  <si>
    <t>SEDIF</t>
  </si>
  <si>
    <t>Personas beneficiadas</t>
  </si>
  <si>
    <t>Porcentaje de personas beneficiadas</t>
  </si>
  <si>
    <t>%</t>
  </si>
  <si>
    <t>Padrón de beneficiarios</t>
  </si>
  <si>
    <t>Niñas y niños entre el rango de 1 año a 3 años de edad cumplidos, que no reciben apoyo de otro programa de asistencia social; y que habitan en zonas indígenas, rurales y urbanas marginadas preferentemente, municipios que contempla la Cruzada Nacional Contra el Hambre y aquellos con carencia por acceso a la alimentación.</t>
  </si>
  <si>
    <t>Procedimiento: 1.- Formato de Registro 2.- Acta de nacimiento 3.- Estudio Socioeconómico 4.- Identificación Oficial del padre madre o tutor 5.- coprobante de domicilio. Se debe cumplir con todos los requisitos solicitados en copia y vigentes es decir con una antiguedad no mayor a 3 meses</t>
  </si>
  <si>
    <t>Jóvenes de 14 a 29 años de edad cumplidos, que no reciben apoyo de otro programa de asistencia social; y que habitan en zonas indígenas, rurales y urbanas marginadas preferentemente, municipios que contempla la Cruzada Nacional Contra el Hambre y aquellos con carencia por acceso a la alimentación.</t>
  </si>
  <si>
    <t>Jóvenes entre 14 y 29 años de edad cumplidos, que no reciben apoyo de otro programa de asistencia social; y que habitan en zonas indígenas, rurales y urbanas marginadas preferentemente, municipios que contempla la Cruzada Nacional Contra el Hambre y aquellos con carencia por acceso a la alimentación.</t>
  </si>
  <si>
    <t>Personas de 65 años de edad cumplidos en adelante, que no reciben apoyo de otro programa de asistencia social; y que habitan en zonas indígenas, rurales y urbanas marginadas preferentemente, municipios que contempla la Cruzada Nacional Contra el Hambre y aquellos con carencia por acceso a la alimentación.</t>
  </si>
  <si>
    <t>Niñas, niños y adolescentes en condiciones de riesgo y vulnerabilidad que asisten a planteles oficiales del Sistema Educativo Estatal (Preescolar y Primaria), ubicados en zonas indígenas, rurales y urbanas marginadas preferentemente, que no reciban beneficio alimentario de otro programa</t>
  </si>
  <si>
    <t>1- Estar inscritos en la matrícula oficial de SEP y asistir a la escuela donde se otorgue este apoyo alimentario en el ciclo escolar correspondiente 2.- edad preescolar</t>
  </si>
  <si>
    <t>1.- Solicitud por la Autoridad Escolar y/o Comité de padres de Familia a la Autoridad Municipal, dirigido a la Presidenta del Patronato del DIF Estatal, con la siguiente información:Nombre de la escuela, clave SEP, domicilio y numero de alumnos con los que se iniciará el programa 2.- Llenar los formatos correspondientes entregados por la Delegación del SEDIF 3.- Propuesta de la constitución del Comité responsable del programa</t>
  </si>
  <si>
    <t>Una ración de alimentos en los dñias de clases del calendario oficial: 1.- 250ml de leche semidescremada ultrapasteurizada sabor natural 2.- 30 gramos de galleta o complemento alimentario (amaranto, avena, entre otros) 3.- 30 gramos minimo de fruta Esta debe ser proporcionada por los padres de familia o comprada por los Comités</t>
  </si>
  <si>
    <t>1.- Cuando el beneficiario no asista o este dado de baja en la escuela o en el padrón de beneficiarios 2.- Cuando el SMDIF o el Comité realicen la entrega de los insumos a personas distintas 3.- Por uso indebido de los insumos 4.- Por proporcionar información falsa 5.- Por alterar la lista de alumnos 6.- Por retirar producto alimentario sin previa autorización 7.- Cuando en la visita de supervisión se encuentre discrepancia en la información enviada al SEDIF y el padrón de beneficiarios.</t>
  </si>
  <si>
    <t>A través de formatos de verificación en las visitas realizadas por el SEDIF</t>
  </si>
  <si>
    <t>Desayunadores</t>
  </si>
  <si>
    <t>Porcentaje de desayunadores en funcionamiento</t>
  </si>
  <si>
    <t>Padrón de desayunadores</t>
  </si>
  <si>
    <t>Conformación de un Comité de padres de Familia</t>
  </si>
  <si>
    <t>Niñas, niños y adolescentes en condiciones de riesgo y vulnerabilidad que asisten a planteles oficiales del Sistema Educativo Estatal (Preescolar, Primaria, Secundaria y Bachiller), ubicados en zonas indígenas, rurales y urbanas marginadas preferentemente, que no reciban beneficio alimentario de otro programa</t>
  </si>
  <si>
    <t>1- Estar inscritos en la matrícula oficial de SEP y asistir a la escuela donde se otorgue este apoyo alimentario en el ciclo escolar correspondiente 2.- edad preescolar, escolar, secundaria o bachiller</t>
  </si>
  <si>
    <t>1.- Solicitud por la Autoridad Escolar y/o Comité de padres de Familia a la Autoridad Municipal, dirigido a la Presidenta del Patronato del DIF Estatal, con la siguiente información:Nombre de la escuela, clave SEP, domicilio y numero de alumnos con los que iniciará el programa 2.- Escribir los datos que se solicitan en el formato entregado por SEDIF  3.- Fotografías del espacio físico donde se pretende ubicar el comedor 4.- Dictamen de protección Civil 5.- Propuesta de la constitución del Comité de padres responsable del desayunador</t>
  </si>
  <si>
    <t>Una racion de alimento en los días de clases del calendario escolar oficial: 1.- Leche semidescremada 2.- Un platillo princial que incluya verduras, un cereal, una leguminosa y /o un alimento de origen animal 3.- fruta</t>
  </si>
  <si>
    <t>población en general</t>
  </si>
  <si>
    <t>Población en general</t>
  </si>
  <si>
    <t>Procedimiento: 1.- Acudir al DIF correspondiente al lugar de residencia para solicitar el servicio 2.- Se anotará la fecha de la plática o taller Requisitos: 1.- Oficio dirigido a la Presidenta del Sistema Municipa DIF y coordinarse con SEDIF para la impartición de dicha plática.</t>
  </si>
  <si>
    <t xml:space="preserve">Capacitación </t>
  </si>
  <si>
    <t>Resportes mensuales entregados a SEDIF</t>
  </si>
  <si>
    <t>Listas de asistencia</t>
  </si>
  <si>
    <t>Personas vulnerables que asisten o reciben servicios de Casas de Asistencia Social, como Estancias de Día para Personas de la Tercera Edad, Guarderías Públicas, Orfanatos, Centros de Atención, Educación Especial, Centros Integradores de Servicios, Comedores Comunitarios y Albergues entre otros.</t>
  </si>
  <si>
    <t>Contar con un espacio destinado para la Estancia, contar con un dictamen de protección civil. Los beneficiarios deberán registrarse en el padrón de Casas de Asistencia.</t>
  </si>
  <si>
    <t>Procedimiento: 1.- Oficio dirigido a la Presisdenta del SMDIF para solicitar ingresar al Programa Casa de Asistencia, incluyendo Nombre de la Estancia y domicilio 2.- Llenar el padron de beneficiarios 3.-Copia de comprobante domiciliario Requisitos:Contar con el espacio destinado para la Casa de Asistencia 2.- Dictamen de Protección Civil 3.- El benficiario deberá asistir a la Casa de Asistencia y registrarse en el padrón de beneficiarios de la Casa de Asistencia</t>
  </si>
  <si>
    <t>Alimentación dentro de la Estancia de día</t>
  </si>
  <si>
    <t>Uso indebido de los recursos y de las instalaciones destinadas para la estancia; uso y proporcionar información falsa; así com no cumplir con los lineaminetos marcados en las Reglas de Operación para Casas de Asistencia.</t>
  </si>
  <si>
    <t>Padrón de benficiarios</t>
  </si>
  <si>
    <t xml:space="preserve">sin dato </t>
  </si>
  <si>
    <t>Estancias de día</t>
  </si>
  <si>
    <t>http://ojp.puebla.gob.mx/index.php/reglas-de-operacion</t>
  </si>
  <si>
    <t>http://transparencia.puebla.gob.mx/index.php?option=com_content&amp;view=frontpage&amp;Itemid=87#Información Socialmente Útil-2</t>
  </si>
  <si>
    <t xml:space="preserve">Jefatura de Alimentos </t>
  </si>
  <si>
    <t xml:space="preserve">Servidor (a) Publico (a) Responsable: L.N.C.A. Marcela de Teresa Salcedo </t>
  </si>
  <si>
    <t>Enlace FORTASEG</t>
  </si>
  <si>
    <t>Desarrollo, Profesionalización Y Certificación Policial.</t>
  </si>
  <si>
    <t>Implementación y Desarrollo del Sistema de Justicia Penal y Sistemas Complementarios.</t>
  </si>
  <si>
    <t>Tecnologías, Infraestructura y Equipamiento de Apoyo a la Operación Policial.</t>
  </si>
  <si>
    <t>Sistema Nacional de Información para la Seguridad Pública.</t>
  </si>
  <si>
    <t>Desarrollo de Capacidades en las Instituciones Locales para el Diseño de Políticas Públicas Destinadas a la Prevención Social de la Violencia de la Delincuencia con Participación Ciudadana en Temas de Seguridad Pública.</t>
  </si>
  <si>
    <t>http://sanmartintexmelucan.gob.mx/transparencia/alterno%20web/documentos/FORTASEG/anexo_08_05_2017.pdf http://sanmartintexmelucan.gob.mx/transparencia/alterno%20web/documentos/FORTASEG/Convenio%20FORTASEG%202017%20Completo%20A%20COLOR.pdf</t>
  </si>
  <si>
    <t>Evaluaciones de Control de Confianza (Permanencia)</t>
  </si>
  <si>
    <t>Evaluaciones de Control de Confianza (Nuevo Ingreso)</t>
  </si>
  <si>
    <t>Evaluaciones de Control de Confianza (Promoción / Ascensos)</t>
  </si>
  <si>
    <t xml:space="preserve">Difusión Externa </t>
  </si>
  <si>
    <t>Formación Inicial (Aspirantes)</t>
  </si>
  <si>
    <t>Becas para aspirantes a Policia Municipal</t>
  </si>
  <si>
    <t>Formación Inicial (Elementos en Activo)</t>
  </si>
  <si>
    <t>Evaluación del Desempeño</t>
  </si>
  <si>
    <t>Kit Primer Respondiente (Personal)</t>
  </si>
  <si>
    <t xml:space="preserve">Cámara Fotográfica de Operación para Primer Respondiente </t>
  </si>
  <si>
    <t>Material de Apoyo de Operación para Primer Respondiente</t>
  </si>
  <si>
    <t xml:space="preserve">Botas </t>
  </si>
  <si>
    <t>Camisola</t>
  </si>
  <si>
    <t>Pantalon</t>
  </si>
  <si>
    <t>Gorra tipo beisbolera</t>
  </si>
  <si>
    <t>Chamarra</t>
  </si>
  <si>
    <t>Vehiculo Sedan</t>
  </si>
  <si>
    <t>Bateria para Terminal digital portatil (radio portatil)</t>
  </si>
  <si>
    <t>Accesorios para terminal digital portatil (Antena)</t>
  </si>
  <si>
    <t>Mantenimiento preventivo y correctivo de aire acondicionado</t>
  </si>
  <si>
    <t>Mantenimiento de equipo e Infraestructura Tecnologica</t>
  </si>
  <si>
    <t>Licencias Antivirus</t>
  </si>
  <si>
    <t>Software</t>
  </si>
  <si>
    <t xml:space="preserve">Computadora de escritorio </t>
  </si>
  <si>
    <t>Proyecto de Servicios Profesionales, cientificos y Tecnicos Integrales en Prevención Social de la Volencia: "Violencia Escolar".</t>
  </si>
  <si>
    <t>Programa de mejora de las condiciones laborales: Apoyo educativo (útiles y uniformes escolares)</t>
  </si>
  <si>
    <t>Cuerpo Policial</t>
  </si>
  <si>
    <t>Fórmula de elegibilidad y distribución de recursos, la que deberá considerar, entre otros, el número de habitantes; el estado de fuerza de los elementos policiales; la eficiencia en el combate a la delincuencia, la incidencia delictiva en los municipios y demarcaciones territoriales y las características asociadas a los mismos, como son: destinos turísticos, zonas fronterizas,conurbados y aquellos afectados por su proximidad geográfica a otros con alta incidencia delictiva, y la lista de municipios y demarcaciones territoriales beneficiarios del subsidio y el monto de asignación correspondiente a cada uno</t>
  </si>
  <si>
    <t xml:space="preserve">LINEAMIENTOS para el otorgamiento del subsidio a los municipios y demarcaciones territoriales del Distrito Federal y, en su caso, a las entidades federativas que ejerzan de manera directa o coordinada la función de seguridad pública (FORTASEG) para el ejerciciofiscal 2017
CAPÍTULO III
DEL ACCESO Y MINISTRACIÓN DE LOS RECURSOS
SECCIÓN I
Del Acceso al FORTASEG
SECCIÓN III
De la Ministración de Recursos
</t>
  </si>
  <si>
    <t>Contraloria Municipal</t>
  </si>
  <si>
    <t>LINEAMIENTOS para el otorgamiento del subsidio a los municipios y demarcaciones territoriales del Distrito Federal y, en su caso, a las entidades federativas que ejerzan de manera directa o coordinada la función de seguridad pública (FORTASEG) para el ejercicio fiscal 2017</t>
  </si>
  <si>
    <t>LINEAMIENTOS  FORTASEG para el ejercicio fiscal 2017</t>
  </si>
  <si>
    <t>RISS/Metodología</t>
  </si>
  <si>
    <t>Secretariado Ejecutivo de Seguridad Publica</t>
  </si>
  <si>
    <t>https://www.gob.mx/sesnsp/acciones-y-programas/programa-de-fortalecimiento-para-la-seguridad-fortaseg?idiom=es</t>
  </si>
  <si>
    <t>En proceso</t>
  </si>
  <si>
    <t>Ciudadania</t>
  </si>
  <si>
    <t>Ciudadania y Cuerpo Policial</t>
  </si>
  <si>
    <t>http://www.dof.gob.mx/nota_detalle.php?codigo=5469803&amp;fecha=25/01/2017</t>
  </si>
  <si>
    <t xml:space="preserve">Dirección Enlace FORTASEG </t>
  </si>
  <si>
    <t>Servidor (a) Publico (a) Responsable: Mtra. Emma Fernanda Enciso Tostado</t>
  </si>
  <si>
    <t xml:space="preserve">Dirección de Desarrollo Social </t>
  </si>
  <si>
    <t>Seguro de Vida Para Jefas de Familia</t>
  </si>
  <si>
    <t>http://www.dof.gob.mx/nota_detalle.php?codigo=5421504&amp;fecha=28/12/2015</t>
  </si>
  <si>
    <t xml:space="preserve">No hay fecha de termino </t>
  </si>
  <si>
    <t>PROSPERA</t>
  </si>
  <si>
    <t>Asegurar a las Jefas de Familia de 12 a 68 años</t>
  </si>
  <si>
    <t>Para que las familias que viven en pobreza mejoren su alimentación, educación y salud</t>
  </si>
  <si>
    <t>Abatir el rezago de pobreza en la población más vulnerable</t>
  </si>
  <si>
    <t>Otrogar seguridad educacional, a los hijos en orfandad materna de 0 a 23 años de edad</t>
  </si>
  <si>
    <t>Mejorar la alimentación y nutrición</t>
  </si>
  <si>
    <t>La presentacion documental de Constancia de Estudio por cada beneficiario</t>
  </si>
  <si>
    <t>La asistencia de los niños a la escuela</t>
  </si>
  <si>
    <t>Hijos en orfandad materna de 0 a 23 años</t>
  </si>
  <si>
    <t xml:space="preserve">Por beneficiario </t>
  </si>
  <si>
    <t>Depende de SEDESOL Federal</t>
  </si>
  <si>
    <t>Familias que viven en marginación y pobreza, preferentemente que tengan hijos menores O3de 22 años</t>
  </si>
  <si>
    <t>Por integrante de familia</t>
  </si>
  <si>
    <t>https://www.gob.mx/cms/uploads/attachment/file/177672/Reglas_de_Operaci_n_2017.pdf</t>
  </si>
  <si>
    <t>Los lineamientos especificos del programa</t>
  </si>
  <si>
    <t>En el caso de deceso de la Jefa de Familia, presentar certificado de defunción en original y Contar con pre registro al programa Seguro de vida Para Jefas de Familia, aplicable al 1 de marzo del 2013</t>
  </si>
  <si>
    <t>En SEDESOL Federal</t>
  </si>
  <si>
    <t>Los que aplique  SEDESOL</t>
  </si>
  <si>
    <t>enero-marzo/2017</t>
  </si>
  <si>
    <t>La Matriz Municipal</t>
  </si>
  <si>
    <t>CONEVAL</t>
  </si>
  <si>
    <t>http://www.coneval.org.mx/Paginas/principal.aspx</t>
  </si>
  <si>
    <t>Padron de solicitantes</t>
  </si>
  <si>
    <t>Permanencia Escolar</t>
  </si>
  <si>
    <t>Bimestral</t>
  </si>
  <si>
    <t>Número  de beneficiarios</t>
  </si>
  <si>
    <t>Padrón</t>
  </si>
  <si>
    <t>Personal</t>
  </si>
  <si>
    <t>http://www.dof.gob.mx/nota_detalle.php?codigo=5463184&amp;fecha=30/11/2016</t>
  </si>
  <si>
    <t xml:space="preserve">Que la localidad sea  seleccionada por ser un lugar donde hay pobreza y marginación  </t>
  </si>
  <si>
    <t>Los que aplique la SEDESOL</t>
  </si>
  <si>
    <t>Beneficiarios inscrios al programa Seguro de vida Para Jefas de Familia</t>
  </si>
  <si>
    <t>Cuatrimestral, semestral y anual</t>
  </si>
  <si>
    <t>1,850.00 hasta los 23 años cursando el nivel Universitario</t>
  </si>
  <si>
    <t>1,055.00 hasta nivel superior</t>
  </si>
  <si>
    <t>300.00 de cero años y hasta nivel preescolar</t>
  </si>
  <si>
    <t>165.00  nivel primaria</t>
  </si>
  <si>
    <t>http://www.gob.mx/sedesol/acciones-y-programas/PROSPERA</t>
  </si>
  <si>
    <t>https://datos.gob.mx/busca/dataset/padron-de-beneficiarios-de-la-sedesol-del-segundo-trimestre-del-2016-personas-fisicas-actores-s/resource/a4202372-d8ae-49cc-91c0-b04c7149a57f#</t>
  </si>
  <si>
    <t>http://www.coneval.org.mx/Medicion/MP/Paginas/Pobreza_2014.aspx</t>
  </si>
  <si>
    <t>Depende de CONEVAL</t>
  </si>
  <si>
    <t>http://www.gob.mx/sedesol/acciones-y-programas/SEGURO DE VIDA PARA JEFAS DE FAMILIA</t>
  </si>
  <si>
    <t xml:space="preserve">Servidor (a) Publico (a) Responsable: Lic. Veronica Robles Diaz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</si>
</sst>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8">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8"/>
      <name val="Arial"/>
      <family val="2"/>
    </font>
    <font>
      <u val="single"/>
      <sz val="11"/>
      <color indexed="30"/>
      <name val="Calibri"/>
      <family val="2"/>
    </font>
    <font>
      <u val="single"/>
      <sz val="10"/>
      <color indexed="30"/>
      <name val="Arial"/>
      <family val="2"/>
    </font>
    <font>
      <u val="single"/>
      <sz val="10"/>
      <name val="Arial"/>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60606"/>
      <name val="Arial"/>
      <family val="2"/>
    </font>
    <font>
      <u val="single"/>
      <sz val="10"/>
      <color theme="10"/>
      <name val="Arial"/>
      <family val="2"/>
    </font>
    <font>
      <sz val="11"/>
      <color rgb="FF0606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33" borderId="11" xfId="0" applyFont="1" applyFill="1" applyBorder="1" applyAlignment="1">
      <alignment/>
    </xf>
    <xf numFmtId="0" fontId="44" fillId="0" borderId="0" xfId="0" applyFont="1" applyBorder="1" applyAlignment="1">
      <alignment horizontal="left" vertical="center"/>
    </xf>
    <xf numFmtId="0" fontId="2" fillId="34" borderId="11" xfId="0" applyFont="1" applyFill="1" applyBorder="1" applyAlignment="1">
      <alignment/>
    </xf>
    <xf numFmtId="14" fontId="44" fillId="0" borderId="0" xfId="0" applyNumberFormat="1" applyFont="1" applyBorder="1" applyAlignment="1">
      <alignment horizontal="left" vertical="center"/>
    </xf>
    <xf numFmtId="0" fontId="1" fillId="33" borderId="11" xfId="0" applyFont="1" applyFill="1" applyBorder="1" applyAlignment="1">
      <alignment/>
    </xf>
    <xf numFmtId="0" fontId="45" fillId="0" borderId="0" xfId="0" applyFont="1" applyBorder="1" applyAlignment="1">
      <alignment horizontal="left" vertical="center"/>
    </xf>
    <xf numFmtId="0" fontId="44" fillId="0" borderId="0" xfId="0" applyFont="1" applyFill="1" applyBorder="1" applyAlignment="1">
      <alignment horizontal="left" vertical="center"/>
    </xf>
    <xf numFmtId="0" fontId="45" fillId="0" borderId="0" xfId="0" applyFont="1" applyFill="1" applyBorder="1" applyAlignment="1">
      <alignment horizontal="left" vertical="center"/>
    </xf>
    <xf numFmtId="0" fontId="44" fillId="0" borderId="0" xfId="0" applyFont="1" applyFill="1" applyBorder="1" applyAlignment="1" applyProtection="1">
      <alignment horizontal="left" vertical="center"/>
      <protection/>
    </xf>
    <xf numFmtId="0" fontId="46" fillId="0" borderId="0" xfId="46" applyFont="1" applyBorder="1" applyAlignment="1">
      <alignment horizontal="center" vertical="center"/>
    </xf>
    <xf numFmtId="0" fontId="44" fillId="0" borderId="0" xfId="0" applyFont="1" applyBorder="1" applyAlignment="1">
      <alignment horizontal="center" vertical="center"/>
    </xf>
    <xf numFmtId="0" fontId="0" fillId="0" borderId="0" xfId="46" applyFont="1" applyBorder="1" applyAlignment="1">
      <alignment horizontal="center" vertical="center"/>
    </xf>
    <xf numFmtId="14" fontId="0" fillId="0" borderId="0" xfId="0" applyNumberFormat="1" applyAlignment="1" applyProtection="1">
      <alignment/>
      <protection/>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protection/>
    </xf>
    <xf numFmtId="0" fontId="24" fillId="0" borderId="0" xfId="46" applyFont="1" applyBorder="1" applyAlignment="1">
      <alignment horizontal="left" vertical="center"/>
    </xf>
    <xf numFmtId="14" fontId="0" fillId="0" borderId="0" xfId="0" applyNumberFormat="1" applyFont="1" applyFill="1" applyBorder="1" applyAlignment="1">
      <alignment horizontal="left" vertical="center"/>
    </xf>
    <xf numFmtId="0" fontId="0" fillId="0" borderId="0" xfId="0" applyFont="1" applyBorder="1" applyAlignment="1">
      <alignment horizontal="left" vertical="center"/>
    </xf>
    <xf numFmtId="4" fontId="0" fillId="0" borderId="0" xfId="0" applyNumberFormat="1" applyFont="1" applyBorder="1" applyAlignment="1">
      <alignment horizontal="left" vertical="center"/>
    </xf>
    <xf numFmtId="4" fontId="0" fillId="0" borderId="0" xfId="0" applyNumberFormat="1" applyFont="1" applyFill="1" applyBorder="1" applyAlignment="1">
      <alignment horizontal="left" vertical="center"/>
    </xf>
    <xf numFmtId="14" fontId="0" fillId="0" borderId="0" xfId="0" applyNumberFormat="1" applyFont="1" applyBorder="1" applyAlignment="1">
      <alignment horizontal="left" vertical="center"/>
    </xf>
    <xf numFmtId="14" fontId="0" fillId="0" borderId="0" xfId="0" applyNumberFormat="1" applyFont="1" applyAlignment="1" applyProtection="1">
      <alignment/>
      <protection/>
    </xf>
    <xf numFmtId="0" fontId="0" fillId="0" borderId="0" xfId="0" applyFont="1" applyBorder="1" applyAlignment="1">
      <alignment horizontal="left" vertical="center"/>
    </xf>
    <xf numFmtId="0" fontId="35" fillId="0" borderId="0" xfId="46" applyBorder="1" applyAlignment="1">
      <alignment horizontal="left" vertical="center"/>
    </xf>
    <xf numFmtId="17" fontId="0" fillId="0" borderId="0" xfId="0" applyNumberFormat="1" applyFont="1" applyBorder="1" applyAlignment="1">
      <alignment horizontal="left" vertical="center"/>
    </xf>
    <xf numFmtId="0" fontId="47" fillId="0" borderId="0" xfId="0" applyFont="1" applyBorder="1" applyAlignment="1">
      <alignment horizontal="left" vertical="center"/>
    </xf>
    <xf numFmtId="0" fontId="47" fillId="0" borderId="0" xfId="0" applyFont="1" applyFill="1" applyBorder="1" applyAlignment="1">
      <alignment horizontal="left" vertical="center"/>
    </xf>
    <xf numFmtId="0" fontId="25" fillId="0" borderId="0" xfId="46" applyFont="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uebla.gob.mx/index.php?option=com_content&amp;view=frontpage&amp;Itemid=87#Informaci&#243;n%20Socialmente%20&#218;til-2" TargetMode="External" /><Relationship Id="rId2" Type="http://schemas.openxmlformats.org/officeDocument/2006/relationships/hyperlink" Target="http://transparencia.puebla.gob.mx/index.php?option=com_content&amp;view=frontpage&amp;Itemid=87#Informaci&#243;n%20Socialmente%20&#218;til-2" TargetMode="External" /><Relationship Id="rId3" Type="http://schemas.openxmlformats.org/officeDocument/2006/relationships/hyperlink" Target="http://transparencia.puebla.gob.mx/index.php?option=com_content&amp;view=frontpage&amp;Itemid=87#Informaci&#243;n%20Socialmente%20&#218;til-2" TargetMode="External" /><Relationship Id="rId4" Type="http://schemas.openxmlformats.org/officeDocument/2006/relationships/hyperlink" Target="http://sanmartintexmelucan.gob.mx/transparencia/alterno%20web/documentos/FORTASEG/anexo_08_05_2017.pdf" TargetMode="External" /><Relationship Id="rId5" Type="http://schemas.openxmlformats.org/officeDocument/2006/relationships/hyperlink" Target="http://sanmartintexmelucan.gob.mx/transparencia/alterno%20web/documentos/FORTASEG/anexo_08_05_2017.pdf" TargetMode="External" /><Relationship Id="rId6" Type="http://schemas.openxmlformats.org/officeDocument/2006/relationships/hyperlink" Target="https://www.gob.mx/sesnsp/acciones-y-programas/programa-de-fortalecimiento-para-la-seguridad-fortaseg?idiom=es" TargetMode="External" /><Relationship Id="rId7" Type="http://schemas.openxmlformats.org/officeDocument/2006/relationships/hyperlink" Target="https://www.gob.mx/sesnsp/acciones-y-programas/programa-de-fortalecimiento-para-la-seguridad-fortaseg?idiom=es" TargetMode="External" /><Relationship Id="rId8" Type="http://schemas.openxmlformats.org/officeDocument/2006/relationships/hyperlink" Target="http://www.dof.gob.mx/nota_detalle.php?codigo=5469803&amp;fecha=25/01/2017" TargetMode="External" /><Relationship Id="rId9" Type="http://schemas.openxmlformats.org/officeDocument/2006/relationships/hyperlink" Target="http://www.dof.gob.mx/nota_detalle.php?codigo=5469803&amp;fecha=25/01/2017" TargetMode="External" /><Relationship Id="rId10" Type="http://schemas.openxmlformats.org/officeDocument/2006/relationships/hyperlink" Target="http://www.dof.gob.mx/nota_detalle.php?codigo=5469803&amp;fecha=25/01/2017" TargetMode="External" /><Relationship Id="rId11" Type="http://schemas.openxmlformats.org/officeDocument/2006/relationships/hyperlink" Target="http://www.dof.gob.mx/nota_detalle.php?codigo=5421504&amp;fecha=28/12/2015" TargetMode="External" /><Relationship Id="rId12" Type="http://schemas.openxmlformats.org/officeDocument/2006/relationships/hyperlink" Target="http://www.dof.gob.mx/nota_detalle.php?codigo=5421504&amp;fecha=28/12/2015" TargetMode="External" /><Relationship Id="rId13" Type="http://schemas.openxmlformats.org/officeDocument/2006/relationships/hyperlink" Target="http://www.coneval.org.mx/Paginas/principal.aspx" TargetMode="External" /><Relationship Id="rId14" Type="http://schemas.openxmlformats.org/officeDocument/2006/relationships/hyperlink" Target="http://www.coneval.org.mx/Paginas/principal.aspx" TargetMode="External" /><Relationship Id="rId15" Type="http://schemas.openxmlformats.org/officeDocument/2006/relationships/hyperlink" Target="http://www.dof.gob.mx/nota_detalle.php?codigo=5463184&amp;fecha=30/11/2016" TargetMode="External" /><Relationship Id="rId16" Type="http://schemas.openxmlformats.org/officeDocument/2006/relationships/hyperlink" Target="https://www.gob.mx/cms/uploads/attachment/file/177672/Reglas_de_Operaci_n_2017.pdf" TargetMode="External" /><Relationship Id="rId17" Type="http://schemas.openxmlformats.org/officeDocument/2006/relationships/hyperlink" Target="http://www.coneval.org.mx/Medicion/MP/Paginas/Pobreza_2014.aspx" TargetMode="External" /><Relationship Id="rId18" Type="http://schemas.openxmlformats.org/officeDocument/2006/relationships/hyperlink" Target="http://www.coneval.org.mx/Medicion/MP/Paginas/Pobreza_2014.aspx" TargetMode="External" /><Relationship Id="rId19" Type="http://schemas.openxmlformats.org/officeDocument/2006/relationships/hyperlink" Target="https://datos.gob.mx/busca/dataset/padron-de-beneficiarios-de-la-sedesol-del-segundo-trimestre-del-2016-personas-fisicas-actores-s/resource/a4202372-d8ae-49cc-91c0-b04c7149a57f" TargetMode="External" /><Relationship Id="rId20" Type="http://schemas.openxmlformats.org/officeDocument/2006/relationships/hyperlink" Target="https://datos.gob.mx/busca/dataset/padron-de-beneficiarios-de-la-sedesol-del-segundo-trimestre-del-2016-personas-fisicas-actores-s/resource/a4202372-d8ae-49cc-91c0-b04c7149a57f" TargetMode="External" /><Relationship Id="rId21" Type="http://schemas.openxmlformats.org/officeDocument/2006/relationships/hyperlink" Target="http://www.gob.mx/sedesol/acciones-y-programas/PROSPERA" TargetMode="External" /><Relationship Id="rId22" Type="http://schemas.openxmlformats.org/officeDocument/2006/relationships/hyperlink" Target="http://www.gob.mx/sedesol/acciones-y-programas/SEGURO%20DE%20VIDA%20PARA%20JEFAS%20DE%20FAMILIA" TargetMode="External" /></Relationships>
</file>

<file path=xl/worksheets/sheet1.xml><?xml version="1.0" encoding="utf-8"?>
<worksheet xmlns="http://schemas.openxmlformats.org/spreadsheetml/2006/main" xmlns:r="http://schemas.openxmlformats.org/officeDocument/2006/relationships">
  <dimension ref="A1:BA45"/>
  <sheetViews>
    <sheetView tabSelected="1" zoomScalePageLayoutView="0" workbookViewId="0" topLeftCell="A2">
      <selection activeCell="BA53" sqref="BA53"/>
    </sheetView>
  </sheetViews>
  <sheetFormatPr defaultColWidth="9.140625" defaultRowHeight="12.75"/>
  <cols>
    <col min="1" max="1" width="68.421875" style="0" customWidth="1"/>
    <col min="2" max="2" width="16.57421875" style="0" customWidth="1"/>
    <col min="3" max="3" width="136.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3" ht="12.75">
      <c r="A7" s="2" t="s">
        <v>83</v>
      </c>
      <c r="B7" s="2" t="s">
        <v>84</v>
      </c>
      <c r="C7" s="2" t="s">
        <v>85</v>
      </c>
      <c r="D7" s="2" t="s">
        <v>86</v>
      </c>
      <c r="E7" s="11" t="s">
        <v>92</v>
      </c>
      <c r="F7" s="11" t="s">
        <v>93</v>
      </c>
      <c r="G7" s="11" t="s">
        <v>94</v>
      </c>
      <c r="H7" s="11" t="s">
        <v>95</v>
      </c>
      <c r="I7" s="11" t="s">
        <v>96</v>
      </c>
      <c r="J7" s="2" t="s">
        <v>97</v>
      </c>
      <c r="K7" s="11" t="s">
        <v>109</v>
      </c>
      <c r="L7" s="11" t="s">
        <v>110</v>
      </c>
      <c r="M7" s="11" t="s">
        <v>111</v>
      </c>
      <c r="N7" s="11" t="s">
        <v>112</v>
      </c>
      <c r="O7" s="11" t="s">
        <v>113</v>
      </c>
      <c r="P7" s="11" t="s">
        <v>114</v>
      </c>
      <c r="Q7" s="11" t="s">
        <v>115</v>
      </c>
      <c r="R7" s="11" t="s">
        <v>116</v>
      </c>
      <c r="S7" s="11" t="s">
        <v>117</v>
      </c>
      <c r="T7" s="11" t="s">
        <v>118</v>
      </c>
      <c r="U7" s="11" t="s">
        <v>119</v>
      </c>
      <c r="V7" s="11" t="s">
        <v>120</v>
      </c>
      <c r="W7" s="11" t="s">
        <v>121</v>
      </c>
      <c r="X7" s="11" t="s">
        <v>122</v>
      </c>
      <c r="Y7" s="11" t="s">
        <v>123</v>
      </c>
      <c r="Z7" s="11" t="s">
        <v>124</v>
      </c>
      <c r="AA7" s="11" t="s">
        <v>125</v>
      </c>
      <c r="AB7" s="11" t="s">
        <v>126</v>
      </c>
      <c r="AC7" s="11" t="s">
        <v>127</v>
      </c>
      <c r="AD7" s="11" t="s">
        <v>128</v>
      </c>
      <c r="AE7" s="11" t="s">
        <v>129</v>
      </c>
      <c r="AF7" s="11" t="s">
        <v>130</v>
      </c>
      <c r="AG7" s="11" t="s">
        <v>131</v>
      </c>
      <c r="AH7" s="11" t="s">
        <v>132</v>
      </c>
      <c r="AI7" s="11" t="s">
        <v>133</v>
      </c>
      <c r="AJ7" s="11" t="s">
        <v>134</v>
      </c>
      <c r="AK7" s="11" t="s">
        <v>135</v>
      </c>
      <c r="AL7" s="11" t="s">
        <v>136</v>
      </c>
      <c r="AM7" s="11" t="s">
        <v>137</v>
      </c>
      <c r="AN7" s="11" t="s">
        <v>138</v>
      </c>
      <c r="AO7" s="2" t="s">
        <v>139</v>
      </c>
      <c r="AP7" s="2" t="s">
        <v>140</v>
      </c>
      <c r="AQ7" s="2" t="s">
        <v>141</v>
      </c>
      <c r="AR7" s="11" t="s">
        <v>142</v>
      </c>
      <c r="AS7" s="11" t="s">
        <v>143</v>
      </c>
      <c r="AT7" s="11" t="s">
        <v>144</v>
      </c>
      <c r="AU7" s="11" t="s">
        <v>145</v>
      </c>
      <c r="AV7" s="11" t="s">
        <v>146</v>
      </c>
      <c r="AW7" s="2" t="s">
        <v>147</v>
      </c>
      <c r="AX7" s="2" t="s">
        <v>148</v>
      </c>
      <c r="AY7" s="2" t="s">
        <v>149</v>
      </c>
      <c r="AZ7" s="2" t="s">
        <v>150</v>
      </c>
      <c r="BA7" s="2" t="s">
        <v>151</v>
      </c>
    </row>
    <row r="8" spans="1:53" ht="12.75">
      <c r="A8" t="s">
        <v>2</v>
      </c>
      <c r="B8">
        <v>2017</v>
      </c>
      <c r="C8" t="s">
        <v>6</v>
      </c>
      <c r="D8">
        <v>1</v>
      </c>
      <c r="E8" s="10" t="s">
        <v>154</v>
      </c>
      <c r="F8" s="10" t="s">
        <v>155</v>
      </c>
      <c r="G8" s="12">
        <v>42737</v>
      </c>
      <c r="H8" s="12">
        <v>43099</v>
      </c>
      <c r="I8" s="10" t="s">
        <v>156</v>
      </c>
      <c r="J8">
        <v>1</v>
      </c>
      <c r="K8" s="16" t="s">
        <v>189</v>
      </c>
      <c r="L8" s="10" t="s">
        <v>233</v>
      </c>
      <c r="M8" s="10" t="s">
        <v>233</v>
      </c>
      <c r="N8" s="10" t="s">
        <v>233</v>
      </c>
      <c r="O8" s="10" t="s">
        <v>233</v>
      </c>
      <c r="P8" s="10" t="s">
        <v>233</v>
      </c>
      <c r="Q8" s="10" t="s">
        <v>233</v>
      </c>
      <c r="R8" s="10" t="s">
        <v>233</v>
      </c>
      <c r="S8" s="10" t="s">
        <v>233</v>
      </c>
      <c r="T8" s="10" t="s">
        <v>190</v>
      </c>
      <c r="U8" s="10" t="s">
        <v>191</v>
      </c>
      <c r="V8" s="10" t="s">
        <v>192</v>
      </c>
      <c r="W8" s="10" t="s">
        <v>192</v>
      </c>
      <c r="X8" s="10" t="s">
        <v>193</v>
      </c>
      <c r="Y8" s="10" t="s">
        <v>233</v>
      </c>
      <c r="Z8" s="10" t="s">
        <v>194</v>
      </c>
      <c r="AA8" s="10" t="s">
        <v>195</v>
      </c>
      <c r="AB8" s="10" t="s">
        <v>196</v>
      </c>
      <c r="AC8" s="10" t="s">
        <v>197</v>
      </c>
      <c r="AD8" s="10" t="s">
        <v>233</v>
      </c>
      <c r="AE8" s="10" t="s">
        <v>233</v>
      </c>
      <c r="AF8" s="10" t="s">
        <v>198</v>
      </c>
      <c r="AG8" s="10" t="s">
        <v>199</v>
      </c>
      <c r="AH8" s="10" t="s">
        <v>233</v>
      </c>
      <c r="AI8" s="10" t="s">
        <v>200</v>
      </c>
      <c r="AJ8" s="10" t="s">
        <v>233</v>
      </c>
      <c r="AK8" s="10" t="s">
        <v>233</v>
      </c>
      <c r="AL8" s="10" t="s">
        <v>233</v>
      </c>
      <c r="AM8" s="10" t="s">
        <v>201</v>
      </c>
      <c r="AN8" s="10" t="s">
        <v>233</v>
      </c>
      <c r="AO8" t="s">
        <v>6</v>
      </c>
      <c r="AP8" s="17" t="s">
        <v>233</v>
      </c>
      <c r="AQ8" t="s">
        <v>11</v>
      </c>
      <c r="AR8" s="18" t="s">
        <v>235</v>
      </c>
      <c r="AS8" s="19"/>
      <c r="AT8" s="19"/>
      <c r="AU8" s="19"/>
      <c r="AV8" s="18" t="s">
        <v>236</v>
      </c>
      <c r="AW8" s="21">
        <v>42972</v>
      </c>
      <c r="AX8" s="7" t="s">
        <v>237</v>
      </c>
      <c r="AY8">
        <v>2017</v>
      </c>
      <c r="AZ8" s="21">
        <v>42975</v>
      </c>
      <c r="BA8" s="7" t="s">
        <v>238</v>
      </c>
    </row>
    <row r="9" spans="1:53" ht="12.75">
      <c r="A9" t="s">
        <v>2</v>
      </c>
      <c r="B9">
        <v>2017</v>
      </c>
      <c r="C9" t="s">
        <v>6</v>
      </c>
      <c r="D9">
        <v>2</v>
      </c>
      <c r="E9" s="10" t="s">
        <v>157</v>
      </c>
      <c r="F9" s="10" t="s">
        <v>155</v>
      </c>
      <c r="G9" s="12">
        <v>42737</v>
      </c>
      <c r="H9" s="12">
        <v>43099</v>
      </c>
      <c r="I9" s="10" t="s">
        <v>156</v>
      </c>
      <c r="J9">
        <v>2</v>
      </c>
      <c r="K9" s="14" t="s">
        <v>202</v>
      </c>
      <c r="L9" s="10" t="s">
        <v>233</v>
      </c>
      <c r="M9" s="10" t="s">
        <v>233</v>
      </c>
      <c r="N9" s="10" t="s">
        <v>233</v>
      </c>
      <c r="O9" s="10" t="s">
        <v>233</v>
      </c>
      <c r="P9" s="10" t="s">
        <v>233</v>
      </c>
      <c r="Q9" s="10" t="s">
        <v>233</v>
      </c>
      <c r="R9" s="10" t="s">
        <v>233</v>
      </c>
      <c r="S9" s="10" t="s">
        <v>233</v>
      </c>
      <c r="T9" s="14" t="s">
        <v>202</v>
      </c>
      <c r="U9" s="10" t="s">
        <v>203</v>
      </c>
      <c r="V9" s="10" t="s">
        <v>192</v>
      </c>
      <c r="W9" s="10" t="s">
        <v>192</v>
      </c>
      <c r="X9" s="10" t="s">
        <v>193</v>
      </c>
      <c r="Y9" s="10" t="s">
        <v>233</v>
      </c>
      <c r="Z9" s="10" t="s">
        <v>194</v>
      </c>
      <c r="AA9" s="10" t="s">
        <v>195</v>
      </c>
      <c r="AB9" s="10" t="s">
        <v>196</v>
      </c>
      <c r="AC9" s="10" t="s">
        <v>197</v>
      </c>
      <c r="AD9" s="10" t="s">
        <v>233</v>
      </c>
      <c r="AE9" s="10" t="s">
        <v>233</v>
      </c>
      <c r="AF9" s="10" t="s">
        <v>198</v>
      </c>
      <c r="AG9" s="10" t="s">
        <v>199</v>
      </c>
      <c r="AH9" s="10" t="s">
        <v>233</v>
      </c>
      <c r="AI9" s="10" t="s">
        <v>200</v>
      </c>
      <c r="AJ9" s="10" t="s">
        <v>233</v>
      </c>
      <c r="AK9" s="10" t="s">
        <v>233</v>
      </c>
      <c r="AL9" s="10" t="s">
        <v>233</v>
      </c>
      <c r="AM9" s="10" t="s">
        <v>201</v>
      </c>
      <c r="AN9" s="10" t="s">
        <v>233</v>
      </c>
      <c r="AO9" t="s">
        <v>6</v>
      </c>
      <c r="AP9" s="17" t="s">
        <v>233</v>
      </c>
      <c r="AQ9" t="s">
        <v>11</v>
      </c>
      <c r="AR9" s="18" t="s">
        <v>235</v>
      </c>
      <c r="AS9" s="19"/>
      <c r="AT9" s="19"/>
      <c r="AU9" s="19"/>
      <c r="AV9" s="18" t="s">
        <v>236</v>
      </c>
      <c r="AW9" s="21">
        <v>42972</v>
      </c>
      <c r="AX9" s="7" t="s">
        <v>237</v>
      </c>
      <c r="AY9">
        <v>2017</v>
      </c>
      <c r="AZ9" s="21">
        <v>42975</v>
      </c>
      <c r="BA9" s="7" t="s">
        <v>238</v>
      </c>
    </row>
    <row r="10" spans="1:53" ht="12.75">
      <c r="A10" t="s">
        <v>2</v>
      </c>
      <c r="B10">
        <v>2017</v>
      </c>
      <c r="C10" t="s">
        <v>6</v>
      </c>
      <c r="D10">
        <v>3</v>
      </c>
      <c r="E10" s="10" t="s">
        <v>158</v>
      </c>
      <c r="F10" s="10" t="s">
        <v>155</v>
      </c>
      <c r="G10" s="12">
        <v>42737</v>
      </c>
      <c r="H10" s="12">
        <v>43099</v>
      </c>
      <c r="I10" s="10" t="s">
        <v>156</v>
      </c>
      <c r="J10">
        <v>3</v>
      </c>
      <c r="K10" s="14" t="s">
        <v>204</v>
      </c>
      <c r="L10" s="10" t="s">
        <v>233</v>
      </c>
      <c r="M10" s="10" t="s">
        <v>233</v>
      </c>
      <c r="N10" s="10" t="s">
        <v>233</v>
      </c>
      <c r="O10" s="10" t="s">
        <v>233</v>
      </c>
      <c r="P10" s="10" t="s">
        <v>233</v>
      </c>
      <c r="Q10" s="10" t="s">
        <v>233</v>
      </c>
      <c r="R10" s="10" t="s">
        <v>233</v>
      </c>
      <c r="S10" s="10" t="s">
        <v>233</v>
      </c>
      <c r="T10" s="14" t="s">
        <v>205</v>
      </c>
      <c r="U10" s="10" t="s">
        <v>203</v>
      </c>
      <c r="V10" s="10" t="s">
        <v>192</v>
      </c>
      <c r="W10" s="10" t="s">
        <v>192</v>
      </c>
      <c r="X10" s="10" t="s">
        <v>193</v>
      </c>
      <c r="Y10" s="10" t="s">
        <v>233</v>
      </c>
      <c r="Z10" s="10" t="s">
        <v>194</v>
      </c>
      <c r="AA10" s="10" t="s">
        <v>195</v>
      </c>
      <c r="AB10" s="10" t="s">
        <v>196</v>
      </c>
      <c r="AC10" s="10" t="s">
        <v>197</v>
      </c>
      <c r="AD10" s="10" t="s">
        <v>233</v>
      </c>
      <c r="AE10" s="10" t="s">
        <v>233</v>
      </c>
      <c r="AF10" s="10" t="s">
        <v>198</v>
      </c>
      <c r="AG10" s="10" t="s">
        <v>199</v>
      </c>
      <c r="AH10" s="10" t="s">
        <v>233</v>
      </c>
      <c r="AI10" s="10" t="s">
        <v>200</v>
      </c>
      <c r="AJ10" s="10" t="s">
        <v>233</v>
      </c>
      <c r="AK10" s="10" t="s">
        <v>233</v>
      </c>
      <c r="AL10" s="10" t="s">
        <v>233</v>
      </c>
      <c r="AM10" s="10" t="s">
        <v>201</v>
      </c>
      <c r="AN10" s="10" t="s">
        <v>233</v>
      </c>
      <c r="AO10" t="s">
        <v>6</v>
      </c>
      <c r="AP10" s="17" t="s">
        <v>233</v>
      </c>
      <c r="AQ10" t="s">
        <v>11</v>
      </c>
      <c r="AR10" s="18" t="s">
        <v>235</v>
      </c>
      <c r="AS10" s="19"/>
      <c r="AT10" s="19"/>
      <c r="AU10" s="19"/>
      <c r="AV10" s="18" t="s">
        <v>236</v>
      </c>
      <c r="AW10" s="21">
        <v>42972</v>
      </c>
      <c r="AX10" s="7" t="s">
        <v>237</v>
      </c>
      <c r="AY10">
        <v>2017</v>
      </c>
      <c r="AZ10" s="21">
        <v>42975</v>
      </c>
      <c r="BA10" s="7" t="s">
        <v>238</v>
      </c>
    </row>
    <row r="11" spans="1:53" ht="12.75">
      <c r="A11" t="s">
        <v>2</v>
      </c>
      <c r="B11">
        <v>2017</v>
      </c>
      <c r="C11" t="s">
        <v>6</v>
      </c>
      <c r="D11">
        <v>4</v>
      </c>
      <c r="E11" s="10" t="s">
        <v>159</v>
      </c>
      <c r="F11" s="10" t="s">
        <v>155</v>
      </c>
      <c r="G11" s="12">
        <v>42737</v>
      </c>
      <c r="H11" s="12">
        <v>43099</v>
      </c>
      <c r="I11" s="10" t="s">
        <v>156</v>
      </c>
      <c r="J11">
        <v>4</v>
      </c>
      <c r="K11" s="14" t="s">
        <v>206</v>
      </c>
      <c r="L11" s="10" t="s">
        <v>233</v>
      </c>
      <c r="M11" s="10" t="s">
        <v>233</v>
      </c>
      <c r="N11" s="10" t="s">
        <v>233</v>
      </c>
      <c r="O11" s="10" t="s">
        <v>233</v>
      </c>
      <c r="P11" s="10" t="s">
        <v>233</v>
      </c>
      <c r="Q11" s="10" t="s">
        <v>233</v>
      </c>
      <c r="R11" s="10" t="s">
        <v>233</v>
      </c>
      <c r="S11" s="10" t="s">
        <v>233</v>
      </c>
      <c r="T11" s="14" t="s">
        <v>206</v>
      </c>
      <c r="U11" s="10" t="s">
        <v>203</v>
      </c>
      <c r="V11" s="10" t="s">
        <v>192</v>
      </c>
      <c r="W11" s="10" t="s">
        <v>192</v>
      </c>
      <c r="X11" s="10" t="s">
        <v>193</v>
      </c>
      <c r="Y11" s="10" t="s">
        <v>233</v>
      </c>
      <c r="Z11" s="10" t="s">
        <v>194</v>
      </c>
      <c r="AA11" s="10" t="s">
        <v>195</v>
      </c>
      <c r="AB11" s="10" t="s">
        <v>196</v>
      </c>
      <c r="AC11" s="10" t="s">
        <v>197</v>
      </c>
      <c r="AD11" s="10" t="s">
        <v>233</v>
      </c>
      <c r="AE11" s="10" t="s">
        <v>233</v>
      </c>
      <c r="AF11" s="10" t="s">
        <v>198</v>
      </c>
      <c r="AG11" s="10" t="s">
        <v>199</v>
      </c>
      <c r="AH11" s="10" t="s">
        <v>233</v>
      </c>
      <c r="AI11" s="10" t="s">
        <v>200</v>
      </c>
      <c r="AJ11" s="10" t="s">
        <v>233</v>
      </c>
      <c r="AK11" s="10" t="s">
        <v>233</v>
      </c>
      <c r="AL11" s="10" t="s">
        <v>233</v>
      </c>
      <c r="AM11" s="10" t="s">
        <v>201</v>
      </c>
      <c r="AN11" s="10" t="s">
        <v>233</v>
      </c>
      <c r="AO11" t="s">
        <v>6</v>
      </c>
      <c r="AP11" s="17" t="s">
        <v>233</v>
      </c>
      <c r="AQ11" t="s">
        <v>11</v>
      </c>
      <c r="AR11" s="18" t="s">
        <v>235</v>
      </c>
      <c r="AS11" s="19"/>
      <c r="AT11" s="19"/>
      <c r="AU11" s="19"/>
      <c r="AV11" s="18" t="s">
        <v>236</v>
      </c>
      <c r="AW11" s="21">
        <v>42972</v>
      </c>
      <c r="AX11" s="7" t="s">
        <v>237</v>
      </c>
      <c r="AY11">
        <v>2017</v>
      </c>
      <c r="AZ11" s="21">
        <v>42975</v>
      </c>
      <c r="BA11" s="7" t="s">
        <v>238</v>
      </c>
    </row>
    <row r="12" spans="1:53" ht="12.75">
      <c r="A12" t="s">
        <v>2</v>
      </c>
      <c r="B12">
        <v>2017</v>
      </c>
      <c r="C12" t="s">
        <v>6</v>
      </c>
      <c r="D12">
        <v>5</v>
      </c>
      <c r="E12" s="10" t="s">
        <v>160</v>
      </c>
      <c r="F12" s="10" t="s">
        <v>155</v>
      </c>
      <c r="G12" s="12" t="s">
        <v>161</v>
      </c>
      <c r="H12" s="10" t="s">
        <v>162</v>
      </c>
      <c r="I12" s="10" t="s">
        <v>156</v>
      </c>
      <c r="J12">
        <v>5</v>
      </c>
      <c r="K12" s="14" t="s">
        <v>207</v>
      </c>
      <c r="L12" s="10" t="s">
        <v>233</v>
      </c>
      <c r="M12" s="10" t="s">
        <v>233</v>
      </c>
      <c r="N12" s="10" t="s">
        <v>233</v>
      </c>
      <c r="O12" s="10" t="s">
        <v>233</v>
      </c>
      <c r="P12" s="10" t="s">
        <v>233</v>
      </c>
      <c r="Q12" s="10" t="s">
        <v>233</v>
      </c>
      <c r="R12" s="10" t="s">
        <v>233</v>
      </c>
      <c r="S12" s="10" t="s">
        <v>233</v>
      </c>
      <c r="T12" s="10" t="s">
        <v>208</v>
      </c>
      <c r="U12" s="10" t="s">
        <v>209</v>
      </c>
      <c r="V12" s="10" t="s">
        <v>210</v>
      </c>
      <c r="W12" s="10" t="s">
        <v>210</v>
      </c>
      <c r="X12" s="10" t="s">
        <v>193</v>
      </c>
      <c r="Y12" s="10" t="s">
        <v>233</v>
      </c>
      <c r="Z12" s="15" t="s">
        <v>211</v>
      </c>
      <c r="AA12" s="10" t="s">
        <v>195</v>
      </c>
      <c r="AB12" s="10" t="s">
        <v>212</v>
      </c>
      <c r="AC12" s="10" t="s">
        <v>197</v>
      </c>
      <c r="AD12" s="10" t="s">
        <v>233</v>
      </c>
      <c r="AE12" s="10" t="s">
        <v>233</v>
      </c>
      <c r="AF12" s="10" t="s">
        <v>213</v>
      </c>
      <c r="AG12" s="10" t="s">
        <v>214</v>
      </c>
      <c r="AH12" s="10" t="s">
        <v>233</v>
      </c>
      <c r="AI12" s="10" t="s">
        <v>200</v>
      </c>
      <c r="AJ12" s="10" t="s">
        <v>233</v>
      </c>
      <c r="AK12" s="10" t="s">
        <v>233</v>
      </c>
      <c r="AL12" s="10" t="s">
        <v>233</v>
      </c>
      <c r="AM12" s="10" t="s">
        <v>215</v>
      </c>
      <c r="AN12" s="10" t="s">
        <v>216</v>
      </c>
      <c r="AO12" t="s">
        <v>6</v>
      </c>
      <c r="AP12" s="17" t="s">
        <v>233</v>
      </c>
      <c r="AQ12" t="s">
        <v>11</v>
      </c>
      <c r="AR12" s="18" t="s">
        <v>235</v>
      </c>
      <c r="AS12" s="19"/>
      <c r="AT12" s="19"/>
      <c r="AU12" s="19"/>
      <c r="AV12" s="18" t="s">
        <v>236</v>
      </c>
      <c r="AW12" s="21">
        <v>42972</v>
      </c>
      <c r="AX12" s="7" t="s">
        <v>237</v>
      </c>
      <c r="AY12">
        <v>2017</v>
      </c>
      <c r="AZ12" s="21">
        <v>42975</v>
      </c>
      <c r="BA12" s="7" t="s">
        <v>238</v>
      </c>
    </row>
    <row r="13" spans="1:53" ht="12.75">
      <c r="A13" t="s">
        <v>2</v>
      </c>
      <c r="B13">
        <v>2017</v>
      </c>
      <c r="C13" t="s">
        <v>6</v>
      </c>
      <c r="D13">
        <v>6</v>
      </c>
      <c r="E13" s="10" t="s">
        <v>163</v>
      </c>
      <c r="F13" s="10" t="s">
        <v>155</v>
      </c>
      <c r="G13" s="10" t="s">
        <v>161</v>
      </c>
      <c r="H13" s="10" t="s">
        <v>162</v>
      </c>
      <c r="I13" s="10" t="s">
        <v>156</v>
      </c>
      <c r="J13">
        <v>6</v>
      </c>
      <c r="K13" s="14" t="s">
        <v>217</v>
      </c>
      <c r="L13" s="10" t="s">
        <v>233</v>
      </c>
      <c r="M13" s="10" t="s">
        <v>233</v>
      </c>
      <c r="N13" s="10" t="s">
        <v>233</v>
      </c>
      <c r="O13" s="10" t="s">
        <v>233</v>
      </c>
      <c r="P13" s="10" t="s">
        <v>233</v>
      </c>
      <c r="Q13" s="10" t="s">
        <v>233</v>
      </c>
      <c r="R13" s="10" t="s">
        <v>233</v>
      </c>
      <c r="S13" s="10" t="s">
        <v>233</v>
      </c>
      <c r="T13" s="10" t="s">
        <v>218</v>
      </c>
      <c r="U13" s="10" t="s">
        <v>219</v>
      </c>
      <c r="V13" s="10" t="s">
        <v>220</v>
      </c>
      <c r="W13" s="10" t="s">
        <v>220</v>
      </c>
      <c r="X13" s="10" t="s">
        <v>193</v>
      </c>
      <c r="Y13" s="10" t="s">
        <v>233</v>
      </c>
      <c r="Z13" s="15" t="s">
        <v>211</v>
      </c>
      <c r="AA13" s="10" t="s">
        <v>195</v>
      </c>
      <c r="AB13" s="10" t="s">
        <v>212</v>
      </c>
      <c r="AC13" s="10" t="s">
        <v>197</v>
      </c>
      <c r="AD13" s="10" t="s">
        <v>233</v>
      </c>
      <c r="AE13" s="10" t="s">
        <v>233</v>
      </c>
      <c r="AF13" s="10" t="s">
        <v>213</v>
      </c>
      <c r="AG13" s="10" t="s">
        <v>214</v>
      </c>
      <c r="AH13" s="10" t="s">
        <v>233</v>
      </c>
      <c r="AI13" s="10" t="s">
        <v>200</v>
      </c>
      <c r="AJ13" s="10" t="s">
        <v>233</v>
      </c>
      <c r="AK13" s="10" t="s">
        <v>233</v>
      </c>
      <c r="AL13" s="10" t="s">
        <v>233</v>
      </c>
      <c r="AM13" s="10" t="s">
        <v>215</v>
      </c>
      <c r="AN13" s="10" t="s">
        <v>216</v>
      </c>
      <c r="AO13" t="s">
        <v>6</v>
      </c>
      <c r="AP13" s="17" t="s">
        <v>233</v>
      </c>
      <c r="AQ13" t="s">
        <v>11</v>
      </c>
      <c r="AR13" s="18" t="s">
        <v>235</v>
      </c>
      <c r="AS13" s="19"/>
      <c r="AT13" s="19"/>
      <c r="AU13" s="19"/>
      <c r="AV13" s="18" t="s">
        <v>236</v>
      </c>
      <c r="AW13" s="21">
        <v>42972</v>
      </c>
      <c r="AX13" s="7" t="s">
        <v>237</v>
      </c>
      <c r="AY13">
        <v>2017</v>
      </c>
      <c r="AZ13" s="21">
        <v>42975</v>
      </c>
      <c r="BA13" s="7" t="s">
        <v>238</v>
      </c>
    </row>
    <row r="14" spans="1:53" ht="12.75">
      <c r="A14" t="s">
        <v>2</v>
      </c>
      <c r="B14">
        <v>2017</v>
      </c>
      <c r="C14" t="s">
        <v>6</v>
      </c>
      <c r="D14">
        <v>7</v>
      </c>
      <c r="E14" s="10" t="s">
        <v>164</v>
      </c>
      <c r="F14" s="10" t="s">
        <v>155</v>
      </c>
      <c r="G14" s="10" t="s">
        <v>165</v>
      </c>
      <c r="H14" s="10" t="s">
        <v>166</v>
      </c>
      <c r="I14" s="10" t="s">
        <v>167</v>
      </c>
      <c r="J14">
        <v>7</v>
      </c>
      <c r="K14" s="14" t="s">
        <v>221</v>
      </c>
      <c r="L14" s="10" t="s">
        <v>233</v>
      </c>
      <c r="M14" s="10" t="s">
        <v>233</v>
      </c>
      <c r="N14" s="10" t="s">
        <v>233</v>
      </c>
      <c r="O14" s="10" t="s">
        <v>233</v>
      </c>
      <c r="P14" s="10" t="s">
        <v>233</v>
      </c>
      <c r="Q14" s="10" t="s">
        <v>233</v>
      </c>
      <c r="R14" s="10" t="s">
        <v>233</v>
      </c>
      <c r="S14" s="10" t="s">
        <v>233</v>
      </c>
      <c r="T14" s="10" t="s">
        <v>222</v>
      </c>
      <c r="U14" s="10" t="s">
        <v>223</v>
      </c>
      <c r="V14" s="10" t="s">
        <v>224</v>
      </c>
      <c r="W14" s="10" t="s">
        <v>224</v>
      </c>
      <c r="X14" s="10" t="s">
        <v>193</v>
      </c>
      <c r="Y14" s="10" t="s">
        <v>233</v>
      </c>
      <c r="Z14" s="10" t="s">
        <v>233</v>
      </c>
      <c r="AA14" s="10" t="s">
        <v>195</v>
      </c>
      <c r="AB14" s="10" t="s">
        <v>225</v>
      </c>
      <c r="AC14" s="10" t="s">
        <v>197</v>
      </c>
      <c r="AD14" s="10" t="s">
        <v>233</v>
      </c>
      <c r="AE14" s="10" t="s">
        <v>233</v>
      </c>
      <c r="AF14" s="10" t="s">
        <v>198</v>
      </c>
      <c r="AG14" s="10" t="s">
        <v>199</v>
      </c>
      <c r="AH14" s="10" t="s">
        <v>233</v>
      </c>
      <c r="AI14" s="10" t="s">
        <v>200</v>
      </c>
      <c r="AJ14" s="10" t="s">
        <v>233</v>
      </c>
      <c r="AK14" s="10" t="s">
        <v>233</v>
      </c>
      <c r="AL14" s="10" t="s">
        <v>233</v>
      </c>
      <c r="AM14" s="10" t="s">
        <v>226</v>
      </c>
      <c r="AN14" s="10" t="s">
        <v>233</v>
      </c>
      <c r="AO14" t="s">
        <v>6</v>
      </c>
      <c r="AP14" s="17" t="s">
        <v>233</v>
      </c>
      <c r="AQ14" t="s">
        <v>11</v>
      </c>
      <c r="AR14" s="18" t="s">
        <v>235</v>
      </c>
      <c r="AS14" s="19"/>
      <c r="AT14" s="19"/>
      <c r="AU14" s="19"/>
      <c r="AV14" s="20"/>
      <c r="AW14" s="21">
        <v>42972</v>
      </c>
      <c r="AX14" s="7" t="s">
        <v>237</v>
      </c>
      <c r="AY14">
        <v>2017</v>
      </c>
      <c r="AZ14" s="21">
        <v>42975</v>
      </c>
      <c r="BA14" s="7" t="s">
        <v>238</v>
      </c>
    </row>
    <row r="15" spans="1:53" ht="12.75">
      <c r="A15" t="s">
        <v>2</v>
      </c>
      <c r="B15">
        <v>2017</v>
      </c>
      <c r="C15" t="s">
        <v>5</v>
      </c>
      <c r="D15">
        <v>8</v>
      </c>
      <c r="E15" s="10" t="s">
        <v>168</v>
      </c>
      <c r="F15" s="10" t="s">
        <v>155</v>
      </c>
      <c r="G15" s="10" t="s">
        <v>165</v>
      </c>
      <c r="H15" s="10" t="s">
        <v>166</v>
      </c>
      <c r="I15" s="10" t="s">
        <v>156</v>
      </c>
      <c r="J15">
        <v>8</v>
      </c>
      <c r="K15" s="14" t="s">
        <v>227</v>
      </c>
      <c r="L15" s="10" t="s">
        <v>233</v>
      </c>
      <c r="M15" s="10" t="s">
        <v>233</v>
      </c>
      <c r="N15" s="10" t="s">
        <v>233</v>
      </c>
      <c r="O15" s="10" t="s">
        <v>233</v>
      </c>
      <c r="P15" s="10" t="s">
        <v>233</v>
      </c>
      <c r="Q15" s="10" t="s">
        <v>233</v>
      </c>
      <c r="R15" s="10" t="s">
        <v>233</v>
      </c>
      <c r="S15" s="10" t="s">
        <v>233</v>
      </c>
      <c r="T15" s="10" t="s">
        <v>228</v>
      </c>
      <c r="U15" s="10" t="s">
        <v>229</v>
      </c>
      <c r="V15" s="10" t="s">
        <v>230</v>
      </c>
      <c r="W15" s="10" t="s">
        <v>230</v>
      </c>
      <c r="X15" s="10" t="s">
        <v>193</v>
      </c>
      <c r="Y15" s="10" t="s">
        <v>233</v>
      </c>
      <c r="Z15" s="10" t="s">
        <v>231</v>
      </c>
      <c r="AA15" s="10" t="s">
        <v>195</v>
      </c>
      <c r="AB15" s="10" t="s">
        <v>212</v>
      </c>
      <c r="AC15" s="10" t="s">
        <v>197</v>
      </c>
      <c r="AD15" s="10" t="s">
        <v>233</v>
      </c>
      <c r="AE15" s="10" t="s">
        <v>233</v>
      </c>
      <c r="AF15" s="10" t="s">
        <v>198</v>
      </c>
      <c r="AG15" s="10" t="s">
        <v>199</v>
      </c>
      <c r="AH15" s="10" t="s">
        <v>233</v>
      </c>
      <c r="AI15" s="10" t="s">
        <v>200</v>
      </c>
      <c r="AJ15" s="10" t="s">
        <v>233</v>
      </c>
      <c r="AK15" s="10" t="s">
        <v>233</v>
      </c>
      <c r="AL15" s="10" t="s">
        <v>233</v>
      </c>
      <c r="AM15" s="10" t="s">
        <v>232</v>
      </c>
      <c r="AN15" s="10" t="s">
        <v>233</v>
      </c>
      <c r="AO15" t="s">
        <v>5</v>
      </c>
      <c r="AP15" s="10" t="s">
        <v>234</v>
      </c>
      <c r="AQ15" t="s">
        <v>11</v>
      </c>
      <c r="AR15" s="18" t="s">
        <v>235</v>
      </c>
      <c r="AS15" s="19"/>
      <c r="AT15" s="19"/>
      <c r="AU15" s="19"/>
      <c r="AV15" s="18" t="s">
        <v>236</v>
      </c>
      <c r="AW15" s="21">
        <v>42972</v>
      </c>
      <c r="AX15" s="7" t="s">
        <v>237</v>
      </c>
      <c r="AY15">
        <v>2017</v>
      </c>
      <c r="AZ15" s="21">
        <v>42975</v>
      </c>
      <c r="BA15" s="7" t="s">
        <v>238</v>
      </c>
    </row>
    <row r="16" spans="1:53" ht="12.75">
      <c r="A16" t="s">
        <v>1</v>
      </c>
      <c r="B16">
        <v>2017</v>
      </c>
      <c r="C16" t="s">
        <v>6</v>
      </c>
      <c r="D16">
        <v>9</v>
      </c>
      <c r="E16" s="23" t="s">
        <v>240</v>
      </c>
      <c r="F16" s="24" t="s">
        <v>245</v>
      </c>
      <c r="G16" s="25">
        <v>42795</v>
      </c>
      <c r="H16" s="25">
        <v>42916</v>
      </c>
      <c r="I16" s="23" t="s">
        <v>240</v>
      </c>
      <c r="J16">
        <v>9</v>
      </c>
      <c r="K16" s="26" t="s">
        <v>272</v>
      </c>
      <c r="L16" s="10" t="s">
        <v>233</v>
      </c>
      <c r="M16" s="27">
        <v>97570</v>
      </c>
      <c r="N16" s="10" t="s">
        <v>233</v>
      </c>
      <c r="O16" s="28">
        <v>84265</v>
      </c>
      <c r="P16" s="10" t="s">
        <v>233</v>
      </c>
      <c r="Q16" s="10" t="s">
        <v>233</v>
      </c>
      <c r="R16" s="10" t="s">
        <v>233</v>
      </c>
      <c r="S16" s="10" t="s">
        <v>233</v>
      </c>
      <c r="T16" s="26" t="s">
        <v>273</v>
      </c>
      <c r="U16" s="26" t="s">
        <v>274</v>
      </c>
      <c r="V16" s="10" t="s">
        <v>233</v>
      </c>
      <c r="W16" s="10" t="s">
        <v>233</v>
      </c>
      <c r="X16" s="26" t="s">
        <v>275</v>
      </c>
      <c r="Y16" s="26" t="s">
        <v>276</v>
      </c>
      <c r="Z16" s="26" t="s">
        <v>277</v>
      </c>
      <c r="AA16" s="26">
        <v>2017</v>
      </c>
      <c r="AB16" s="26" t="s">
        <v>278</v>
      </c>
      <c r="AC16" s="26" t="s">
        <v>279</v>
      </c>
      <c r="AD16" s="24" t="s">
        <v>280</v>
      </c>
      <c r="AE16" s="22" t="s">
        <v>239</v>
      </c>
      <c r="AF16" s="10" t="s">
        <v>233</v>
      </c>
      <c r="AG16" s="10" t="s">
        <v>233</v>
      </c>
      <c r="AH16" s="10" t="s">
        <v>233</v>
      </c>
      <c r="AI16" s="10" t="s">
        <v>233</v>
      </c>
      <c r="AJ16" s="10" t="s">
        <v>233</v>
      </c>
      <c r="AK16" s="10" t="s">
        <v>233</v>
      </c>
      <c r="AL16" s="10" t="s">
        <v>233</v>
      </c>
      <c r="AM16" s="26" t="s">
        <v>281</v>
      </c>
      <c r="AN16" s="10" t="s">
        <v>233</v>
      </c>
      <c r="AO16" t="s">
        <v>6</v>
      </c>
      <c r="AP16" s="10" t="s">
        <v>233</v>
      </c>
      <c r="AQ16" t="s">
        <v>11</v>
      </c>
      <c r="AR16" s="24" t="s">
        <v>284</v>
      </c>
      <c r="AS16" s="26" t="s">
        <v>281</v>
      </c>
      <c r="AT16" s="26" t="s">
        <v>281</v>
      </c>
      <c r="AU16" s="29">
        <v>42760</v>
      </c>
      <c r="AV16" s="24"/>
      <c r="AW16" s="30">
        <v>42972</v>
      </c>
      <c r="AX16" s="7" t="s">
        <v>285</v>
      </c>
      <c r="AY16" s="7">
        <v>2017</v>
      </c>
      <c r="AZ16" s="30">
        <v>42975</v>
      </c>
      <c r="BA16" s="7" t="s">
        <v>286</v>
      </c>
    </row>
    <row r="17" spans="1:53" ht="12.75">
      <c r="A17" t="s">
        <v>1</v>
      </c>
      <c r="B17">
        <v>2017</v>
      </c>
      <c r="C17" t="s">
        <v>6</v>
      </c>
      <c r="D17">
        <v>10</v>
      </c>
      <c r="E17" s="23" t="s">
        <v>240</v>
      </c>
      <c r="F17" s="24" t="s">
        <v>245</v>
      </c>
      <c r="G17" s="25">
        <v>42795</v>
      </c>
      <c r="H17" s="25">
        <v>42916</v>
      </c>
      <c r="I17" s="23" t="s">
        <v>240</v>
      </c>
      <c r="J17">
        <v>10</v>
      </c>
      <c r="K17" s="26" t="s">
        <v>272</v>
      </c>
      <c r="L17" s="10" t="s">
        <v>233</v>
      </c>
      <c r="M17" s="28">
        <v>199575</v>
      </c>
      <c r="N17" s="10" t="s">
        <v>233</v>
      </c>
      <c r="O17" s="28">
        <v>199575</v>
      </c>
      <c r="P17" s="10" t="s">
        <v>233</v>
      </c>
      <c r="Q17" s="10" t="s">
        <v>233</v>
      </c>
      <c r="R17" s="10" t="s">
        <v>233</v>
      </c>
      <c r="S17" s="10" t="s">
        <v>233</v>
      </c>
      <c r="T17" s="26" t="s">
        <v>273</v>
      </c>
      <c r="U17" s="26" t="s">
        <v>274</v>
      </c>
      <c r="V17" s="10" t="s">
        <v>233</v>
      </c>
      <c r="W17" s="10" t="s">
        <v>233</v>
      </c>
      <c r="X17" s="26" t="s">
        <v>275</v>
      </c>
      <c r="Y17" s="26" t="s">
        <v>276</v>
      </c>
      <c r="Z17" s="26" t="s">
        <v>277</v>
      </c>
      <c r="AA17" s="26">
        <v>2017</v>
      </c>
      <c r="AB17" s="22" t="s">
        <v>278</v>
      </c>
      <c r="AC17" s="22" t="s">
        <v>279</v>
      </c>
      <c r="AD17" s="24" t="s">
        <v>280</v>
      </c>
      <c r="AE17" s="22" t="s">
        <v>239</v>
      </c>
      <c r="AF17" s="10" t="s">
        <v>233</v>
      </c>
      <c r="AG17" s="10" t="s">
        <v>233</v>
      </c>
      <c r="AH17" s="10" t="s">
        <v>233</v>
      </c>
      <c r="AI17" s="10" t="s">
        <v>233</v>
      </c>
      <c r="AJ17" s="10" t="s">
        <v>233</v>
      </c>
      <c r="AK17" s="10" t="s">
        <v>233</v>
      </c>
      <c r="AL17" s="10" t="s">
        <v>233</v>
      </c>
      <c r="AM17" s="26" t="s">
        <v>281</v>
      </c>
      <c r="AN17" s="10" t="s">
        <v>233</v>
      </c>
      <c r="AO17" t="s">
        <v>6</v>
      </c>
      <c r="AP17" s="10" t="s">
        <v>233</v>
      </c>
      <c r="AQ17" t="s">
        <v>11</v>
      </c>
      <c r="AR17" s="24" t="s">
        <v>284</v>
      </c>
      <c r="AS17" s="26" t="s">
        <v>281</v>
      </c>
      <c r="AT17" s="26" t="s">
        <v>281</v>
      </c>
      <c r="AU17" s="29">
        <v>42760</v>
      </c>
      <c r="AV17" s="24"/>
      <c r="AW17" s="30">
        <v>42972</v>
      </c>
      <c r="AX17" s="7" t="s">
        <v>285</v>
      </c>
      <c r="AY17" s="7">
        <v>2017</v>
      </c>
      <c r="AZ17" s="30">
        <v>42975</v>
      </c>
      <c r="BA17" s="7" t="s">
        <v>286</v>
      </c>
    </row>
    <row r="18" spans="1:53" ht="12.75">
      <c r="A18" t="s">
        <v>1</v>
      </c>
      <c r="B18">
        <v>2017</v>
      </c>
      <c r="C18" t="s">
        <v>6</v>
      </c>
      <c r="D18">
        <v>11</v>
      </c>
      <c r="E18" s="23" t="s">
        <v>240</v>
      </c>
      <c r="F18" s="24" t="s">
        <v>245</v>
      </c>
      <c r="G18" s="25">
        <v>42795</v>
      </c>
      <c r="H18" s="25">
        <v>42916</v>
      </c>
      <c r="I18" s="23" t="s">
        <v>240</v>
      </c>
      <c r="J18">
        <v>11</v>
      </c>
      <c r="K18" s="26" t="s">
        <v>272</v>
      </c>
      <c r="L18" s="10" t="s">
        <v>233</v>
      </c>
      <c r="M18" s="27">
        <v>8870</v>
      </c>
      <c r="N18" s="10" t="s">
        <v>233</v>
      </c>
      <c r="O18" s="27">
        <v>8870</v>
      </c>
      <c r="P18" s="10" t="s">
        <v>233</v>
      </c>
      <c r="Q18" s="10" t="s">
        <v>233</v>
      </c>
      <c r="R18" s="10" t="s">
        <v>233</v>
      </c>
      <c r="S18" s="10" t="s">
        <v>233</v>
      </c>
      <c r="T18" s="26" t="s">
        <v>273</v>
      </c>
      <c r="U18" s="26" t="s">
        <v>274</v>
      </c>
      <c r="V18" s="10" t="s">
        <v>233</v>
      </c>
      <c r="W18" s="10" t="s">
        <v>233</v>
      </c>
      <c r="X18" s="26" t="s">
        <v>275</v>
      </c>
      <c r="Y18" s="26" t="s">
        <v>276</v>
      </c>
      <c r="Z18" s="26" t="s">
        <v>277</v>
      </c>
      <c r="AA18" s="26">
        <v>2017</v>
      </c>
      <c r="AB18" s="26" t="s">
        <v>278</v>
      </c>
      <c r="AC18" s="26" t="s">
        <v>279</v>
      </c>
      <c r="AD18" s="24" t="s">
        <v>280</v>
      </c>
      <c r="AE18" s="22" t="s">
        <v>239</v>
      </c>
      <c r="AF18" s="10" t="s">
        <v>233</v>
      </c>
      <c r="AG18" s="10" t="s">
        <v>233</v>
      </c>
      <c r="AH18" s="10" t="s">
        <v>233</v>
      </c>
      <c r="AI18" s="10" t="s">
        <v>233</v>
      </c>
      <c r="AJ18" s="10" t="s">
        <v>233</v>
      </c>
      <c r="AK18" s="10" t="s">
        <v>233</v>
      </c>
      <c r="AL18" s="10" t="s">
        <v>233</v>
      </c>
      <c r="AM18" s="26" t="s">
        <v>281</v>
      </c>
      <c r="AN18" s="10" t="s">
        <v>233</v>
      </c>
      <c r="AO18" t="s">
        <v>6</v>
      </c>
      <c r="AP18" s="10" t="s">
        <v>233</v>
      </c>
      <c r="AQ18" t="s">
        <v>11</v>
      </c>
      <c r="AR18" s="24" t="s">
        <v>284</v>
      </c>
      <c r="AS18" s="26" t="s">
        <v>281</v>
      </c>
      <c r="AT18" s="26" t="s">
        <v>281</v>
      </c>
      <c r="AU18" s="29">
        <v>42760</v>
      </c>
      <c r="AV18" s="24"/>
      <c r="AW18" s="30">
        <v>42972</v>
      </c>
      <c r="AX18" s="7" t="s">
        <v>285</v>
      </c>
      <c r="AY18" s="7">
        <v>2017</v>
      </c>
      <c r="AZ18" s="30">
        <v>42975</v>
      </c>
      <c r="BA18" s="7" t="s">
        <v>286</v>
      </c>
    </row>
    <row r="19" spans="1:53" ht="12.75">
      <c r="A19" t="s">
        <v>1</v>
      </c>
      <c r="B19">
        <v>2017</v>
      </c>
      <c r="C19" t="s">
        <v>6</v>
      </c>
      <c r="D19">
        <v>12</v>
      </c>
      <c r="E19" s="23" t="s">
        <v>240</v>
      </c>
      <c r="F19" s="24" t="s">
        <v>245</v>
      </c>
      <c r="G19" s="25">
        <v>42800</v>
      </c>
      <c r="H19" s="25">
        <v>42865</v>
      </c>
      <c r="I19" s="23" t="s">
        <v>240</v>
      </c>
      <c r="J19">
        <v>12</v>
      </c>
      <c r="K19" s="26" t="s">
        <v>282</v>
      </c>
      <c r="L19" s="10" t="s">
        <v>233</v>
      </c>
      <c r="M19" s="27">
        <v>65000</v>
      </c>
      <c r="N19" s="10" t="s">
        <v>233</v>
      </c>
      <c r="O19" s="27">
        <f>14036+47014.8</f>
        <v>61050.8</v>
      </c>
      <c r="P19" s="10" t="s">
        <v>233</v>
      </c>
      <c r="Q19" s="10" t="s">
        <v>233</v>
      </c>
      <c r="R19" s="10" t="s">
        <v>233</v>
      </c>
      <c r="S19" s="10" t="s">
        <v>233</v>
      </c>
      <c r="T19" s="26" t="s">
        <v>273</v>
      </c>
      <c r="U19" s="26" t="s">
        <v>274</v>
      </c>
      <c r="V19" s="10" t="s">
        <v>233</v>
      </c>
      <c r="W19" s="10" t="s">
        <v>233</v>
      </c>
      <c r="X19" s="26" t="s">
        <v>275</v>
      </c>
      <c r="Y19" s="26" t="s">
        <v>276</v>
      </c>
      <c r="Z19" s="26" t="s">
        <v>277</v>
      </c>
      <c r="AA19" s="26">
        <v>2017</v>
      </c>
      <c r="AB19" s="26" t="s">
        <v>278</v>
      </c>
      <c r="AC19" s="26" t="s">
        <v>279</v>
      </c>
      <c r="AD19" s="24" t="s">
        <v>280</v>
      </c>
      <c r="AE19" s="22" t="s">
        <v>239</v>
      </c>
      <c r="AF19" s="10" t="s">
        <v>233</v>
      </c>
      <c r="AG19" s="10" t="s">
        <v>233</v>
      </c>
      <c r="AH19" s="10" t="s">
        <v>233</v>
      </c>
      <c r="AI19" s="10" t="s">
        <v>233</v>
      </c>
      <c r="AJ19" s="10" t="s">
        <v>233</v>
      </c>
      <c r="AK19" s="10" t="s">
        <v>233</v>
      </c>
      <c r="AL19" s="10" t="s">
        <v>233</v>
      </c>
      <c r="AM19" s="26" t="s">
        <v>281</v>
      </c>
      <c r="AN19" s="10" t="s">
        <v>233</v>
      </c>
      <c r="AO19" t="s">
        <v>6</v>
      </c>
      <c r="AP19" s="10" t="s">
        <v>233</v>
      </c>
      <c r="AQ19" t="s">
        <v>11</v>
      </c>
      <c r="AR19" s="24" t="s">
        <v>284</v>
      </c>
      <c r="AS19" s="26" t="s">
        <v>281</v>
      </c>
      <c r="AT19" s="26" t="s">
        <v>281</v>
      </c>
      <c r="AU19" s="29">
        <v>42760</v>
      </c>
      <c r="AV19" s="24"/>
      <c r="AW19" s="30">
        <v>42972</v>
      </c>
      <c r="AX19" s="7" t="s">
        <v>285</v>
      </c>
      <c r="AY19" s="7">
        <v>2017</v>
      </c>
      <c r="AZ19" s="30">
        <v>42975</v>
      </c>
      <c r="BA19" s="7" t="s">
        <v>286</v>
      </c>
    </row>
    <row r="20" spans="1:53" ht="12.75">
      <c r="A20" t="s">
        <v>1</v>
      </c>
      <c r="B20">
        <v>2017</v>
      </c>
      <c r="C20" t="s">
        <v>6</v>
      </c>
      <c r="D20">
        <v>13</v>
      </c>
      <c r="E20" s="23" t="s">
        <v>240</v>
      </c>
      <c r="F20" s="24" t="s">
        <v>245</v>
      </c>
      <c r="G20" s="25">
        <v>42891</v>
      </c>
      <c r="H20" s="25">
        <v>43007</v>
      </c>
      <c r="I20" s="23" t="s">
        <v>240</v>
      </c>
      <c r="J20">
        <v>13</v>
      </c>
      <c r="K20" s="26" t="s">
        <v>272</v>
      </c>
      <c r="L20" s="10" t="s">
        <v>233</v>
      </c>
      <c r="M20" s="27">
        <v>420000</v>
      </c>
      <c r="N20" s="10" t="s">
        <v>233</v>
      </c>
      <c r="O20" s="27">
        <v>420000</v>
      </c>
      <c r="P20" s="10" t="s">
        <v>233</v>
      </c>
      <c r="Q20" s="10" t="s">
        <v>233</v>
      </c>
      <c r="R20" s="10" t="s">
        <v>233</v>
      </c>
      <c r="S20" s="10" t="s">
        <v>233</v>
      </c>
      <c r="T20" s="26" t="s">
        <v>273</v>
      </c>
      <c r="U20" s="26" t="s">
        <v>274</v>
      </c>
      <c r="V20" s="10" t="s">
        <v>233</v>
      </c>
      <c r="W20" s="10" t="s">
        <v>233</v>
      </c>
      <c r="X20" s="26" t="s">
        <v>275</v>
      </c>
      <c r="Y20" s="26" t="s">
        <v>276</v>
      </c>
      <c r="Z20" s="26" t="s">
        <v>277</v>
      </c>
      <c r="AA20" s="26">
        <v>2017</v>
      </c>
      <c r="AB20" s="26" t="s">
        <v>278</v>
      </c>
      <c r="AC20" s="26" t="s">
        <v>279</v>
      </c>
      <c r="AD20" s="24" t="s">
        <v>280</v>
      </c>
      <c r="AE20" s="22" t="s">
        <v>239</v>
      </c>
      <c r="AF20" s="10" t="s">
        <v>233</v>
      </c>
      <c r="AG20" s="10" t="s">
        <v>233</v>
      </c>
      <c r="AH20" s="10" t="s">
        <v>233</v>
      </c>
      <c r="AI20" s="10" t="s">
        <v>233</v>
      </c>
      <c r="AJ20" s="10" t="s">
        <v>233</v>
      </c>
      <c r="AK20" s="10" t="s">
        <v>233</v>
      </c>
      <c r="AL20" s="10" t="s">
        <v>233</v>
      </c>
      <c r="AM20" s="26" t="s">
        <v>281</v>
      </c>
      <c r="AN20" s="10" t="s">
        <v>233</v>
      </c>
      <c r="AO20" t="s">
        <v>6</v>
      </c>
      <c r="AP20" s="10" t="s">
        <v>233</v>
      </c>
      <c r="AQ20" t="s">
        <v>11</v>
      </c>
      <c r="AR20" s="24" t="s">
        <v>284</v>
      </c>
      <c r="AS20" s="26" t="s">
        <v>281</v>
      </c>
      <c r="AT20" s="26" t="s">
        <v>281</v>
      </c>
      <c r="AU20" s="29">
        <v>42760</v>
      </c>
      <c r="AV20" s="24"/>
      <c r="AW20" s="30">
        <v>42972</v>
      </c>
      <c r="AX20" s="7" t="s">
        <v>285</v>
      </c>
      <c r="AY20" s="7">
        <v>2017</v>
      </c>
      <c r="AZ20" s="30">
        <v>42975</v>
      </c>
      <c r="BA20" s="7" t="s">
        <v>286</v>
      </c>
    </row>
    <row r="21" spans="1:53" ht="12.75">
      <c r="A21" t="s">
        <v>1</v>
      </c>
      <c r="B21">
        <v>2017</v>
      </c>
      <c r="C21" t="s">
        <v>6</v>
      </c>
      <c r="D21">
        <v>14</v>
      </c>
      <c r="E21" s="23" t="s">
        <v>240</v>
      </c>
      <c r="F21" s="24" t="s">
        <v>245</v>
      </c>
      <c r="G21" s="25">
        <v>42891</v>
      </c>
      <c r="H21" s="25">
        <v>43007</v>
      </c>
      <c r="I21" s="23" t="s">
        <v>240</v>
      </c>
      <c r="J21">
        <v>14</v>
      </c>
      <c r="K21" s="26" t="s">
        <v>272</v>
      </c>
      <c r="L21" s="10" t="s">
        <v>233</v>
      </c>
      <c r="M21" s="27">
        <v>45000</v>
      </c>
      <c r="N21" s="10" t="s">
        <v>233</v>
      </c>
      <c r="O21" s="27">
        <v>240000</v>
      </c>
      <c r="P21" s="10" t="s">
        <v>233</v>
      </c>
      <c r="Q21" s="10" t="s">
        <v>233</v>
      </c>
      <c r="R21" s="10" t="s">
        <v>233</v>
      </c>
      <c r="S21" s="10" t="s">
        <v>233</v>
      </c>
      <c r="T21" s="26" t="s">
        <v>273</v>
      </c>
      <c r="U21" s="26" t="s">
        <v>274</v>
      </c>
      <c r="V21" s="10" t="s">
        <v>233</v>
      </c>
      <c r="W21" s="10" t="s">
        <v>233</v>
      </c>
      <c r="X21" s="26" t="s">
        <v>275</v>
      </c>
      <c r="Y21" s="26" t="s">
        <v>276</v>
      </c>
      <c r="Z21" s="26" t="s">
        <v>277</v>
      </c>
      <c r="AA21" s="26">
        <v>2017</v>
      </c>
      <c r="AB21" s="26" t="s">
        <v>278</v>
      </c>
      <c r="AC21" s="26" t="s">
        <v>279</v>
      </c>
      <c r="AD21" s="24" t="s">
        <v>280</v>
      </c>
      <c r="AE21" s="22" t="s">
        <v>239</v>
      </c>
      <c r="AF21" s="10" t="s">
        <v>233</v>
      </c>
      <c r="AG21" s="10" t="s">
        <v>233</v>
      </c>
      <c r="AH21" s="10" t="s">
        <v>233</v>
      </c>
      <c r="AI21" s="10" t="s">
        <v>233</v>
      </c>
      <c r="AJ21" s="10" t="s">
        <v>233</v>
      </c>
      <c r="AK21" s="10" t="s">
        <v>233</v>
      </c>
      <c r="AL21" s="10" t="s">
        <v>233</v>
      </c>
      <c r="AM21" s="26" t="s">
        <v>281</v>
      </c>
      <c r="AN21" s="10" t="s">
        <v>233</v>
      </c>
      <c r="AO21" t="s">
        <v>6</v>
      </c>
      <c r="AP21" s="10" t="s">
        <v>233</v>
      </c>
      <c r="AQ21" t="s">
        <v>11</v>
      </c>
      <c r="AR21" s="24" t="s">
        <v>284</v>
      </c>
      <c r="AS21" s="26" t="s">
        <v>281</v>
      </c>
      <c r="AT21" s="26" t="s">
        <v>281</v>
      </c>
      <c r="AU21" s="29">
        <v>42760</v>
      </c>
      <c r="AV21" s="24"/>
      <c r="AW21" s="30">
        <v>42972</v>
      </c>
      <c r="AX21" s="7" t="s">
        <v>285</v>
      </c>
      <c r="AY21" s="7">
        <v>2017</v>
      </c>
      <c r="AZ21" s="30">
        <v>42975</v>
      </c>
      <c r="BA21" s="7" t="s">
        <v>286</v>
      </c>
    </row>
    <row r="22" spans="1:53" ht="12.75">
      <c r="A22" t="s">
        <v>1</v>
      </c>
      <c r="B22">
        <v>2017</v>
      </c>
      <c r="C22" t="s">
        <v>6</v>
      </c>
      <c r="D22">
        <v>15</v>
      </c>
      <c r="E22" s="23" t="s">
        <v>240</v>
      </c>
      <c r="F22" s="24" t="s">
        <v>245</v>
      </c>
      <c r="G22" s="25">
        <v>42884</v>
      </c>
      <c r="H22" s="25">
        <v>42938</v>
      </c>
      <c r="I22" s="23" t="s">
        <v>240</v>
      </c>
      <c r="J22">
        <v>15</v>
      </c>
      <c r="K22" s="26" t="s">
        <v>272</v>
      </c>
      <c r="L22" s="10" t="s">
        <v>233</v>
      </c>
      <c r="M22" s="27">
        <v>72000</v>
      </c>
      <c r="N22" s="10" t="s">
        <v>233</v>
      </c>
      <c r="O22" s="27">
        <v>72000</v>
      </c>
      <c r="P22" s="10" t="s">
        <v>233</v>
      </c>
      <c r="Q22" s="10" t="s">
        <v>233</v>
      </c>
      <c r="R22" s="10" t="s">
        <v>233</v>
      </c>
      <c r="S22" s="10" t="s">
        <v>233</v>
      </c>
      <c r="T22" s="26" t="s">
        <v>273</v>
      </c>
      <c r="U22" s="26" t="s">
        <v>274</v>
      </c>
      <c r="V22" s="10" t="s">
        <v>233</v>
      </c>
      <c r="W22" s="10" t="s">
        <v>233</v>
      </c>
      <c r="X22" s="26" t="s">
        <v>275</v>
      </c>
      <c r="Y22" s="26" t="s">
        <v>276</v>
      </c>
      <c r="Z22" s="26" t="s">
        <v>277</v>
      </c>
      <c r="AA22" s="26">
        <v>2017</v>
      </c>
      <c r="AB22" s="26" t="s">
        <v>278</v>
      </c>
      <c r="AC22" s="26" t="s">
        <v>279</v>
      </c>
      <c r="AD22" s="24" t="s">
        <v>280</v>
      </c>
      <c r="AE22" s="22" t="s">
        <v>239</v>
      </c>
      <c r="AF22" s="10" t="s">
        <v>233</v>
      </c>
      <c r="AG22" s="10" t="s">
        <v>233</v>
      </c>
      <c r="AH22" s="10" t="s">
        <v>233</v>
      </c>
      <c r="AI22" s="10" t="s">
        <v>233</v>
      </c>
      <c r="AJ22" s="10" t="s">
        <v>233</v>
      </c>
      <c r="AK22" s="10" t="s">
        <v>233</v>
      </c>
      <c r="AL22" s="10" t="s">
        <v>233</v>
      </c>
      <c r="AM22" s="26" t="s">
        <v>281</v>
      </c>
      <c r="AN22" s="10" t="s">
        <v>233</v>
      </c>
      <c r="AO22" t="s">
        <v>6</v>
      </c>
      <c r="AP22" s="10" t="s">
        <v>233</v>
      </c>
      <c r="AQ22" t="s">
        <v>11</v>
      </c>
      <c r="AR22" s="24" t="s">
        <v>284</v>
      </c>
      <c r="AS22" s="26" t="s">
        <v>281</v>
      </c>
      <c r="AT22" s="26" t="s">
        <v>281</v>
      </c>
      <c r="AU22" s="29">
        <v>42760</v>
      </c>
      <c r="AV22" s="24"/>
      <c r="AW22" s="30">
        <v>42972</v>
      </c>
      <c r="AX22" s="7" t="s">
        <v>285</v>
      </c>
      <c r="AY22" s="7">
        <v>2017</v>
      </c>
      <c r="AZ22" s="30">
        <v>42975</v>
      </c>
      <c r="BA22" s="7" t="s">
        <v>286</v>
      </c>
    </row>
    <row r="23" spans="1:53" ht="12.75">
      <c r="A23" t="s">
        <v>1</v>
      </c>
      <c r="B23">
        <v>2017</v>
      </c>
      <c r="C23" t="s">
        <v>6</v>
      </c>
      <c r="D23">
        <v>16</v>
      </c>
      <c r="E23" s="23" t="s">
        <v>240</v>
      </c>
      <c r="F23" s="24" t="s">
        <v>245</v>
      </c>
      <c r="G23" s="25">
        <v>42809</v>
      </c>
      <c r="H23" s="25">
        <v>42818</v>
      </c>
      <c r="I23" s="23" t="s">
        <v>240</v>
      </c>
      <c r="J23">
        <v>16</v>
      </c>
      <c r="K23" s="26" t="s">
        <v>272</v>
      </c>
      <c r="L23" s="10" t="s">
        <v>233</v>
      </c>
      <c r="M23" s="27">
        <v>7500</v>
      </c>
      <c r="N23" s="10" t="s">
        <v>233</v>
      </c>
      <c r="O23" s="27">
        <v>7500</v>
      </c>
      <c r="P23" s="10" t="s">
        <v>233</v>
      </c>
      <c r="Q23" s="10" t="s">
        <v>233</v>
      </c>
      <c r="R23" s="10" t="s">
        <v>233</v>
      </c>
      <c r="S23" s="10" t="s">
        <v>233</v>
      </c>
      <c r="T23" s="26" t="s">
        <v>273</v>
      </c>
      <c r="U23" s="26" t="s">
        <v>274</v>
      </c>
      <c r="V23" s="10" t="s">
        <v>233</v>
      </c>
      <c r="W23" s="10" t="s">
        <v>233</v>
      </c>
      <c r="X23" s="26" t="s">
        <v>275</v>
      </c>
      <c r="Y23" s="26" t="s">
        <v>276</v>
      </c>
      <c r="Z23" s="26" t="s">
        <v>277</v>
      </c>
      <c r="AA23" s="26">
        <v>2017</v>
      </c>
      <c r="AB23" s="26" t="s">
        <v>278</v>
      </c>
      <c r="AC23" s="26" t="s">
        <v>279</v>
      </c>
      <c r="AD23" s="24" t="s">
        <v>280</v>
      </c>
      <c r="AE23" s="22" t="s">
        <v>239</v>
      </c>
      <c r="AF23" s="10" t="s">
        <v>233</v>
      </c>
      <c r="AG23" s="10" t="s">
        <v>233</v>
      </c>
      <c r="AH23" s="10" t="s">
        <v>233</v>
      </c>
      <c r="AI23" s="10" t="s">
        <v>233</v>
      </c>
      <c r="AJ23" s="10" t="s">
        <v>233</v>
      </c>
      <c r="AK23" s="10" t="s">
        <v>233</v>
      </c>
      <c r="AL23" s="10" t="s">
        <v>233</v>
      </c>
      <c r="AM23" s="26" t="s">
        <v>281</v>
      </c>
      <c r="AN23" s="10" t="s">
        <v>233</v>
      </c>
      <c r="AO23" t="s">
        <v>6</v>
      </c>
      <c r="AP23" s="10" t="s">
        <v>233</v>
      </c>
      <c r="AQ23" t="s">
        <v>11</v>
      </c>
      <c r="AR23" s="24" t="s">
        <v>284</v>
      </c>
      <c r="AS23" s="26" t="s">
        <v>281</v>
      </c>
      <c r="AT23" s="26" t="s">
        <v>281</v>
      </c>
      <c r="AU23" s="29">
        <v>42760</v>
      </c>
      <c r="AV23" s="24"/>
      <c r="AW23" s="30">
        <v>42972</v>
      </c>
      <c r="AX23" s="7" t="s">
        <v>285</v>
      </c>
      <c r="AY23" s="7">
        <v>2017</v>
      </c>
      <c r="AZ23" s="30">
        <v>42975</v>
      </c>
      <c r="BA23" s="7" t="s">
        <v>286</v>
      </c>
    </row>
    <row r="24" spans="1:53" ht="12.75">
      <c r="A24" t="s">
        <v>1</v>
      </c>
      <c r="B24">
        <v>2017</v>
      </c>
      <c r="C24" t="s">
        <v>6</v>
      </c>
      <c r="D24">
        <v>17</v>
      </c>
      <c r="E24" s="23" t="s">
        <v>241</v>
      </c>
      <c r="F24" s="24" t="s">
        <v>245</v>
      </c>
      <c r="G24" s="25">
        <v>42843</v>
      </c>
      <c r="H24" s="25">
        <v>42906</v>
      </c>
      <c r="I24" s="23" t="s">
        <v>241</v>
      </c>
      <c r="J24">
        <v>17</v>
      </c>
      <c r="K24" s="26" t="s">
        <v>272</v>
      </c>
      <c r="L24" s="10" t="s">
        <v>233</v>
      </c>
      <c r="M24" s="27">
        <v>33000</v>
      </c>
      <c r="N24" s="10" t="s">
        <v>233</v>
      </c>
      <c r="O24" s="27">
        <v>33000</v>
      </c>
      <c r="P24" s="10" t="s">
        <v>233</v>
      </c>
      <c r="Q24" s="10" t="s">
        <v>233</v>
      </c>
      <c r="R24" s="10" t="s">
        <v>233</v>
      </c>
      <c r="S24" s="10" t="s">
        <v>233</v>
      </c>
      <c r="T24" s="26" t="s">
        <v>273</v>
      </c>
      <c r="U24" s="26" t="s">
        <v>274</v>
      </c>
      <c r="V24" s="10" t="s">
        <v>233</v>
      </c>
      <c r="W24" s="10" t="s">
        <v>233</v>
      </c>
      <c r="X24" s="26" t="s">
        <v>275</v>
      </c>
      <c r="Y24" s="26" t="s">
        <v>276</v>
      </c>
      <c r="Z24" s="26" t="s">
        <v>277</v>
      </c>
      <c r="AA24" s="26">
        <v>2017</v>
      </c>
      <c r="AB24" s="26" t="s">
        <v>278</v>
      </c>
      <c r="AC24" s="26" t="s">
        <v>279</v>
      </c>
      <c r="AD24" s="24" t="s">
        <v>280</v>
      </c>
      <c r="AE24" s="22" t="s">
        <v>239</v>
      </c>
      <c r="AF24" s="10" t="s">
        <v>233</v>
      </c>
      <c r="AG24" s="10" t="s">
        <v>233</v>
      </c>
      <c r="AH24" s="10" t="s">
        <v>233</v>
      </c>
      <c r="AI24" s="10" t="s">
        <v>233</v>
      </c>
      <c r="AJ24" s="10" t="s">
        <v>233</v>
      </c>
      <c r="AK24" s="10" t="s">
        <v>233</v>
      </c>
      <c r="AL24" s="10" t="s">
        <v>233</v>
      </c>
      <c r="AM24" s="26" t="s">
        <v>281</v>
      </c>
      <c r="AN24" s="10" t="s">
        <v>233</v>
      </c>
      <c r="AO24" t="s">
        <v>6</v>
      </c>
      <c r="AP24" s="10" t="s">
        <v>233</v>
      </c>
      <c r="AQ24" t="s">
        <v>11</v>
      </c>
      <c r="AR24" s="24" t="s">
        <v>284</v>
      </c>
      <c r="AS24" s="26" t="s">
        <v>281</v>
      </c>
      <c r="AT24" s="26" t="s">
        <v>281</v>
      </c>
      <c r="AU24" s="29">
        <v>42760</v>
      </c>
      <c r="AV24" s="24"/>
      <c r="AW24" s="30">
        <v>42972</v>
      </c>
      <c r="AX24" s="7" t="s">
        <v>285</v>
      </c>
      <c r="AY24" s="7">
        <v>2017</v>
      </c>
      <c r="AZ24" s="30">
        <v>42975</v>
      </c>
      <c r="BA24" s="7" t="s">
        <v>286</v>
      </c>
    </row>
    <row r="25" spans="1:53" ht="12.75">
      <c r="A25" t="s">
        <v>1</v>
      </c>
      <c r="B25">
        <v>2017</v>
      </c>
      <c r="C25" t="s">
        <v>6</v>
      </c>
      <c r="D25">
        <v>18</v>
      </c>
      <c r="E25" s="23" t="s">
        <v>241</v>
      </c>
      <c r="F25" s="24" t="s">
        <v>245</v>
      </c>
      <c r="G25" s="25">
        <v>42843</v>
      </c>
      <c r="H25" s="25">
        <v>42906</v>
      </c>
      <c r="I25" s="23" t="s">
        <v>241</v>
      </c>
      <c r="J25">
        <v>18</v>
      </c>
      <c r="K25" s="26" t="s">
        <v>272</v>
      </c>
      <c r="L25" s="10" t="s">
        <v>233</v>
      </c>
      <c r="M25" s="27">
        <v>45000</v>
      </c>
      <c r="N25" s="10" t="s">
        <v>233</v>
      </c>
      <c r="O25" s="27">
        <v>45000</v>
      </c>
      <c r="P25" s="10" t="s">
        <v>233</v>
      </c>
      <c r="Q25" s="10" t="s">
        <v>233</v>
      </c>
      <c r="R25" s="10" t="s">
        <v>233</v>
      </c>
      <c r="S25" s="10" t="s">
        <v>233</v>
      </c>
      <c r="T25" s="26" t="s">
        <v>273</v>
      </c>
      <c r="U25" s="26" t="s">
        <v>274</v>
      </c>
      <c r="V25" s="10" t="s">
        <v>233</v>
      </c>
      <c r="W25" s="10" t="s">
        <v>233</v>
      </c>
      <c r="X25" s="26" t="s">
        <v>275</v>
      </c>
      <c r="Y25" s="26" t="s">
        <v>276</v>
      </c>
      <c r="Z25" s="26" t="s">
        <v>277</v>
      </c>
      <c r="AA25" s="26">
        <v>2017</v>
      </c>
      <c r="AB25" s="26" t="s">
        <v>278</v>
      </c>
      <c r="AC25" s="26" t="s">
        <v>279</v>
      </c>
      <c r="AD25" s="24" t="s">
        <v>280</v>
      </c>
      <c r="AE25" s="22" t="s">
        <v>239</v>
      </c>
      <c r="AF25" s="10" t="s">
        <v>233</v>
      </c>
      <c r="AG25" s="10" t="s">
        <v>233</v>
      </c>
      <c r="AH25" s="10" t="s">
        <v>233</v>
      </c>
      <c r="AI25" s="10" t="s">
        <v>233</v>
      </c>
      <c r="AJ25" s="10" t="s">
        <v>233</v>
      </c>
      <c r="AK25" s="10" t="s">
        <v>233</v>
      </c>
      <c r="AL25" s="10" t="s">
        <v>233</v>
      </c>
      <c r="AM25" s="26" t="s">
        <v>281</v>
      </c>
      <c r="AN25" s="10" t="s">
        <v>233</v>
      </c>
      <c r="AO25" t="s">
        <v>6</v>
      </c>
      <c r="AP25" s="10" t="s">
        <v>233</v>
      </c>
      <c r="AQ25" t="s">
        <v>11</v>
      </c>
      <c r="AR25" s="24" t="s">
        <v>284</v>
      </c>
      <c r="AS25" s="26" t="s">
        <v>281</v>
      </c>
      <c r="AT25" s="26" t="s">
        <v>281</v>
      </c>
      <c r="AU25" s="29">
        <v>42760</v>
      </c>
      <c r="AV25" s="24"/>
      <c r="AW25" s="30">
        <v>42972</v>
      </c>
      <c r="AX25" s="7" t="s">
        <v>285</v>
      </c>
      <c r="AY25" s="7">
        <v>2017</v>
      </c>
      <c r="AZ25" s="30">
        <v>42975</v>
      </c>
      <c r="BA25" s="7" t="s">
        <v>286</v>
      </c>
    </row>
    <row r="26" spans="1:53" ht="12.75">
      <c r="A26" t="s">
        <v>1</v>
      </c>
      <c r="B26">
        <v>2017</v>
      </c>
      <c r="C26" t="s">
        <v>6</v>
      </c>
      <c r="D26">
        <v>19</v>
      </c>
      <c r="E26" s="23" t="s">
        <v>241</v>
      </c>
      <c r="F26" s="24" t="s">
        <v>245</v>
      </c>
      <c r="G26" s="25">
        <v>42843</v>
      </c>
      <c r="H26" s="25">
        <v>42906</v>
      </c>
      <c r="I26" s="23" t="s">
        <v>241</v>
      </c>
      <c r="J26">
        <v>19</v>
      </c>
      <c r="K26" s="26" t="s">
        <v>272</v>
      </c>
      <c r="L26" s="10" t="s">
        <v>233</v>
      </c>
      <c r="M26" s="27">
        <v>111964.7</v>
      </c>
      <c r="N26" s="10" t="s">
        <v>233</v>
      </c>
      <c r="O26" s="27">
        <v>111500</v>
      </c>
      <c r="P26" s="10" t="s">
        <v>233</v>
      </c>
      <c r="Q26" s="10" t="s">
        <v>233</v>
      </c>
      <c r="R26" s="10" t="s">
        <v>233</v>
      </c>
      <c r="S26" s="10" t="s">
        <v>233</v>
      </c>
      <c r="T26" s="26" t="s">
        <v>273</v>
      </c>
      <c r="U26" s="26" t="s">
        <v>274</v>
      </c>
      <c r="V26" s="10" t="s">
        <v>233</v>
      </c>
      <c r="W26" s="10" t="s">
        <v>233</v>
      </c>
      <c r="X26" s="26" t="s">
        <v>275</v>
      </c>
      <c r="Y26" s="26" t="s">
        <v>276</v>
      </c>
      <c r="Z26" s="26" t="s">
        <v>277</v>
      </c>
      <c r="AA26" s="26">
        <v>2017</v>
      </c>
      <c r="AB26" s="26" t="s">
        <v>278</v>
      </c>
      <c r="AC26" s="26" t="s">
        <v>279</v>
      </c>
      <c r="AD26" s="24" t="s">
        <v>280</v>
      </c>
      <c r="AE26" s="22" t="s">
        <v>239</v>
      </c>
      <c r="AF26" s="10" t="s">
        <v>233</v>
      </c>
      <c r="AG26" s="10" t="s">
        <v>233</v>
      </c>
      <c r="AH26" s="10" t="s">
        <v>233</v>
      </c>
      <c r="AI26" s="10" t="s">
        <v>233</v>
      </c>
      <c r="AJ26" s="10" t="s">
        <v>233</v>
      </c>
      <c r="AK26" s="10" t="s">
        <v>233</v>
      </c>
      <c r="AL26" s="10" t="s">
        <v>233</v>
      </c>
      <c r="AM26" s="26" t="s">
        <v>281</v>
      </c>
      <c r="AN26" s="10" t="s">
        <v>233</v>
      </c>
      <c r="AO26" t="s">
        <v>6</v>
      </c>
      <c r="AP26" s="10" t="s">
        <v>233</v>
      </c>
      <c r="AQ26" t="s">
        <v>11</v>
      </c>
      <c r="AR26" s="24" t="s">
        <v>284</v>
      </c>
      <c r="AS26" s="26" t="s">
        <v>281</v>
      </c>
      <c r="AT26" s="26" t="s">
        <v>281</v>
      </c>
      <c r="AU26" s="29">
        <v>42760</v>
      </c>
      <c r="AV26" s="24"/>
      <c r="AW26" s="30">
        <v>42972</v>
      </c>
      <c r="AX26" s="7" t="s">
        <v>285</v>
      </c>
      <c r="AY26" s="7">
        <v>2017</v>
      </c>
      <c r="AZ26" s="30">
        <v>42975</v>
      </c>
      <c r="BA26" s="7" t="s">
        <v>286</v>
      </c>
    </row>
    <row r="27" spans="1:53" ht="12.75">
      <c r="A27" t="s">
        <v>1</v>
      </c>
      <c r="B27">
        <v>2017</v>
      </c>
      <c r="C27" t="s">
        <v>6</v>
      </c>
      <c r="D27">
        <v>20</v>
      </c>
      <c r="E27" s="23" t="s">
        <v>242</v>
      </c>
      <c r="F27" s="24" t="s">
        <v>245</v>
      </c>
      <c r="G27" s="25">
        <v>42843</v>
      </c>
      <c r="H27" s="25">
        <v>42906</v>
      </c>
      <c r="I27" s="23" t="s">
        <v>242</v>
      </c>
      <c r="J27">
        <v>20</v>
      </c>
      <c r="K27" s="26" t="s">
        <v>272</v>
      </c>
      <c r="L27" s="10" t="s">
        <v>233</v>
      </c>
      <c r="M27" s="27">
        <v>487500</v>
      </c>
      <c r="N27" s="10" t="s">
        <v>233</v>
      </c>
      <c r="O27" s="27">
        <v>242033.99999999997</v>
      </c>
      <c r="P27" s="10" t="s">
        <v>233</v>
      </c>
      <c r="Q27" s="10" t="s">
        <v>233</v>
      </c>
      <c r="R27" s="10" t="s">
        <v>233</v>
      </c>
      <c r="S27" s="10" t="s">
        <v>233</v>
      </c>
      <c r="T27" s="26" t="s">
        <v>273</v>
      </c>
      <c r="U27" s="26" t="s">
        <v>274</v>
      </c>
      <c r="V27" s="10" t="s">
        <v>233</v>
      </c>
      <c r="W27" s="10" t="s">
        <v>233</v>
      </c>
      <c r="X27" s="26" t="s">
        <v>275</v>
      </c>
      <c r="Y27" s="26" t="s">
        <v>276</v>
      </c>
      <c r="Z27" s="26" t="s">
        <v>277</v>
      </c>
      <c r="AA27" s="26">
        <v>2017</v>
      </c>
      <c r="AB27" s="26" t="s">
        <v>278</v>
      </c>
      <c r="AC27" s="26" t="s">
        <v>279</v>
      </c>
      <c r="AD27" s="24" t="s">
        <v>280</v>
      </c>
      <c r="AE27" s="22" t="s">
        <v>239</v>
      </c>
      <c r="AF27" s="10" t="s">
        <v>233</v>
      </c>
      <c r="AG27" s="10" t="s">
        <v>233</v>
      </c>
      <c r="AH27" s="10" t="s">
        <v>233</v>
      </c>
      <c r="AI27" s="10" t="s">
        <v>233</v>
      </c>
      <c r="AJ27" s="10" t="s">
        <v>233</v>
      </c>
      <c r="AK27" s="10" t="s">
        <v>233</v>
      </c>
      <c r="AL27" s="10" t="s">
        <v>233</v>
      </c>
      <c r="AM27" s="26" t="s">
        <v>281</v>
      </c>
      <c r="AN27" s="10" t="s">
        <v>233</v>
      </c>
      <c r="AO27" t="s">
        <v>6</v>
      </c>
      <c r="AP27" s="10" t="s">
        <v>233</v>
      </c>
      <c r="AQ27" t="s">
        <v>11</v>
      </c>
      <c r="AR27" s="24" t="s">
        <v>284</v>
      </c>
      <c r="AS27" s="26" t="s">
        <v>281</v>
      </c>
      <c r="AT27" s="26" t="s">
        <v>281</v>
      </c>
      <c r="AU27" s="29">
        <v>42760</v>
      </c>
      <c r="AV27" s="24"/>
      <c r="AW27" s="30">
        <v>42972</v>
      </c>
      <c r="AX27" s="7" t="s">
        <v>285</v>
      </c>
      <c r="AY27" s="7">
        <v>2017</v>
      </c>
      <c r="AZ27" s="30">
        <v>42975</v>
      </c>
      <c r="BA27" s="7" t="s">
        <v>286</v>
      </c>
    </row>
    <row r="28" spans="1:53" ht="12.75">
      <c r="A28" t="s">
        <v>1</v>
      </c>
      <c r="B28">
        <v>2017</v>
      </c>
      <c r="C28" t="s">
        <v>6</v>
      </c>
      <c r="D28">
        <v>21</v>
      </c>
      <c r="E28" s="23" t="s">
        <v>242</v>
      </c>
      <c r="F28" s="24" t="s">
        <v>245</v>
      </c>
      <c r="G28" s="25">
        <v>42843</v>
      </c>
      <c r="H28" s="25">
        <v>42906</v>
      </c>
      <c r="I28" s="23" t="s">
        <v>242</v>
      </c>
      <c r="J28">
        <v>21</v>
      </c>
      <c r="K28" s="26" t="s">
        <v>272</v>
      </c>
      <c r="L28" s="10" t="s">
        <v>233</v>
      </c>
      <c r="M28" s="27">
        <v>273000</v>
      </c>
      <c r="N28" s="10" t="s">
        <v>233</v>
      </c>
      <c r="O28" s="27">
        <v>137228</v>
      </c>
      <c r="P28" s="10" t="s">
        <v>233</v>
      </c>
      <c r="Q28" s="10" t="s">
        <v>233</v>
      </c>
      <c r="R28" s="10" t="s">
        <v>233</v>
      </c>
      <c r="S28" s="10" t="s">
        <v>233</v>
      </c>
      <c r="T28" s="26" t="s">
        <v>273</v>
      </c>
      <c r="U28" s="26" t="s">
        <v>274</v>
      </c>
      <c r="V28" s="10" t="s">
        <v>233</v>
      </c>
      <c r="W28" s="10" t="s">
        <v>233</v>
      </c>
      <c r="X28" s="26" t="s">
        <v>275</v>
      </c>
      <c r="Y28" s="26" t="s">
        <v>276</v>
      </c>
      <c r="Z28" s="26" t="s">
        <v>277</v>
      </c>
      <c r="AA28" s="26">
        <v>2017</v>
      </c>
      <c r="AB28" s="26" t="s">
        <v>278</v>
      </c>
      <c r="AC28" s="26" t="s">
        <v>279</v>
      </c>
      <c r="AD28" s="24" t="s">
        <v>280</v>
      </c>
      <c r="AE28" s="22" t="s">
        <v>239</v>
      </c>
      <c r="AF28" s="10" t="s">
        <v>233</v>
      </c>
      <c r="AG28" s="10" t="s">
        <v>233</v>
      </c>
      <c r="AH28" s="10" t="s">
        <v>233</v>
      </c>
      <c r="AI28" s="10" t="s">
        <v>233</v>
      </c>
      <c r="AJ28" s="10" t="s">
        <v>233</v>
      </c>
      <c r="AK28" s="10" t="s">
        <v>233</v>
      </c>
      <c r="AL28" s="10" t="s">
        <v>233</v>
      </c>
      <c r="AM28" s="26" t="s">
        <v>281</v>
      </c>
      <c r="AN28" s="10" t="s">
        <v>233</v>
      </c>
      <c r="AO28" t="s">
        <v>6</v>
      </c>
      <c r="AP28" s="10" t="s">
        <v>233</v>
      </c>
      <c r="AQ28" t="s">
        <v>11</v>
      </c>
      <c r="AR28" s="24" t="s">
        <v>284</v>
      </c>
      <c r="AS28" s="26" t="s">
        <v>281</v>
      </c>
      <c r="AT28" s="26" t="s">
        <v>281</v>
      </c>
      <c r="AU28" s="29">
        <v>42760</v>
      </c>
      <c r="AV28" s="24"/>
      <c r="AW28" s="30">
        <v>42972</v>
      </c>
      <c r="AX28" s="7" t="s">
        <v>285</v>
      </c>
      <c r="AY28" s="7">
        <v>2017</v>
      </c>
      <c r="AZ28" s="30">
        <v>42975</v>
      </c>
      <c r="BA28" s="7" t="s">
        <v>286</v>
      </c>
    </row>
    <row r="29" spans="1:53" ht="12.75">
      <c r="A29" t="s">
        <v>1</v>
      </c>
      <c r="B29">
        <v>2017</v>
      </c>
      <c r="C29" t="s">
        <v>6</v>
      </c>
      <c r="D29">
        <v>22</v>
      </c>
      <c r="E29" s="23" t="s">
        <v>242</v>
      </c>
      <c r="F29" s="24" t="s">
        <v>245</v>
      </c>
      <c r="G29" s="25">
        <v>42843</v>
      </c>
      <c r="H29" s="25">
        <v>42906</v>
      </c>
      <c r="I29" s="23" t="s">
        <v>242</v>
      </c>
      <c r="J29">
        <v>22</v>
      </c>
      <c r="K29" s="26" t="s">
        <v>272</v>
      </c>
      <c r="L29" s="10" t="s">
        <v>233</v>
      </c>
      <c r="M29" s="27">
        <v>286000</v>
      </c>
      <c r="N29" s="10" t="s">
        <v>233</v>
      </c>
      <c r="O29" s="27">
        <v>129688</v>
      </c>
      <c r="P29" s="10" t="s">
        <v>233</v>
      </c>
      <c r="Q29" s="10" t="s">
        <v>233</v>
      </c>
      <c r="R29" s="10" t="s">
        <v>233</v>
      </c>
      <c r="S29" s="10" t="s">
        <v>233</v>
      </c>
      <c r="T29" s="26" t="s">
        <v>273</v>
      </c>
      <c r="U29" s="26" t="s">
        <v>274</v>
      </c>
      <c r="V29" s="10" t="s">
        <v>233</v>
      </c>
      <c r="W29" s="10" t="s">
        <v>233</v>
      </c>
      <c r="X29" s="26" t="s">
        <v>275</v>
      </c>
      <c r="Y29" s="26" t="s">
        <v>276</v>
      </c>
      <c r="Z29" s="26" t="s">
        <v>277</v>
      </c>
      <c r="AA29" s="26">
        <v>2017</v>
      </c>
      <c r="AB29" s="26" t="s">
        <v>278</v>
      </c>
      <c r="AC29" s="26" t="s">
        <v>279</v>
      </c>
      <c r="AD29" s="24" t="s">
        <v>280</v>
      </c>
      <c r="AE29" s="22" t="s">
        <v>239</v>
      </c>
      <c r="AF29" s="10" t="s">
        <v>233</v>
      </c>
      <c r="AG29" s="10" t="s">
        <v>233</v>
      </c>
      <c r="AH29" s="10" t="s">
        <v>233</v>
      </c>
      <c r="AI29" s="10" t="s">
        <v>233</v>
      </c>
      <c r="AJ29" s="10" t="s">
        <v>233</v>
      </c>
      <c r="AK29" s="10" t="s">
        <v>233</v>
      </c>
      <c r="AL29" s="10" t="s">
        <v>233</v>
      </c>
      <c r="AM29" s="26" t="s">
        <v>281</v>
      </c>
      <c r="AN29" s="10" t="s">
        <v>233</v>
      </c>
      <c r="AO29" t="s">
        <v>6</v>
      </c>
      <c r="AP29" s="10" t="s">
        <v>233</v>
      </c>
      <c r="AQ29" t="s">
        <v>11</v>
      </c>
      <c r="AR29" s="24" t="s">
        <v>284</v>
      </c>
      <c r="AS29" s="26" t="s">
        <v>281</v>
      </c>
      <c r="AT29" s="26" t="s">
        <v>281</v>
      </c>
      <c r="AU29" s="29">
        <v>42760</v>
      </c>
      <c r="AV29" s="24"/>
      <c r="AW29" s="30">
        <v>42972</v>
      </c>
      <c r="AX29" s="7" t="s">
        <v>285</v>
      </c>
      <c r="AY29" s="7">
        <v>2017</v>
      </c>
      <c r="AZ29" s="30">
        <v>42975</v>
      </c>
      <c r="BA29" s="7" t="s">
        <v>286</v>
      </c>
    </row>
    <row r="30" spans="1:53" ht="12.75">
      <c r="A30" t="s">
        <v>1</v>
      </c>
      <c r="B30">
        <v>2017</v>
      </c>
      <c r="C30" t="s">
        <v>6</v>
      </c>
      <c r="D30">
        <v>23</v>
      </c>
      <c r="E30" s="23" t="s">
        <v>242</v>
      </c>
      <c r="F30" s="24" t="s">
        <v>245</v>
      </c>
      <c r="G30" s="25">
        <v>42843</v>
      </c>
      <c r="H30" s="25">
        <v>42906</v>
      </c>
      <c r="I30" s="23" t="s">
        <v>242</v>
      </c>
      <c r="J30">
        <v>23</v>
      </c>
      <c r="K30" s="26" t="s">
        <v>272</v>
      </c>
      <c r="L30" s="10" t="s">
        <v>233</v>
      </c>
      <c r="M30" s="27">
        <v>67600</v>
      </c>
      <c r="N30" s="10" t="s">
        <v>233</v>
      </c>
      <c r="O30" s="27">
        <v>25636</v>
      </c>
      <c r="P30" s="10" t="s">
        <v>233</v>
      </c>
      <c r="Q30" s="10" t="s">
        <v>233</v>
      </c>
      <c r="R30" s="10" t="s">
        <v>233</v>
      </c>
      <c r="S30" s="10" t="s">
        <v>233</v>
      </c>
      <c r="T30" s="26" t="s">
        <v>273</v>
      </c>
      <c r="U30" s="26" t="s">
        <v>274</v>
      </c>
      <c r="V30" s="10" t="s">
        <v>233</v>
      </c>
      <c r="W30" s="10" t="s">
        <v>233</v>
      </c>
      <c r="X30" s="26" t="s">
        <v>275</v>
      </c>
      <c r="Y30" s="26" t="s">
        <v>276</v>
      </c>
      <c r="Z30" s="26" t="s">
        <v>277</v>
      </c>
      <c r="AA30" s="26">
        <v>2017</v>
      </c>
      <c r="AB30" s="26" t="s">
        <v>278</v>
      </c>
      <c r="AC30" s="26" t="s">
        <v>279</v>
      </c>
      <c r="AD30" s="24" t="s">
        <v>280</v>
      </c>
      <c r="AE30" s="22" t="s">
        <v>239</v>
      </c>
      <c r="AF30" s="10" t="s">
        <v>233</v>
      </c>
      <c r="AG30" s="10" t="s">
        <v>233</v>
      </c>
      <c r="AH30" s="10" t="s">
        <v>233</v>
      </c>
      <c r="AI30" s="10" t="s">
        <v>233</v>
      </c>
      <c r="AJ30" s="10" t="s">
        <v>233</v>
      </c>
      <c r="AK30" s="10" t="s">
        <v>233</v>
      </c>
      <c r="AL30" s="10" t="s">
        <v>233</v>
      </c>
      <c r="AM30" s="26" t="s">
        <v>281</v>
      </c>
      <c r="AN30" s="10" t="s">
        <v>233</v>
      </c>
      <c r="AO30" t="s">
        <v>6</v>
      </c>
      <c r="AP30" s="10" t="s">
        <v>233</v>
      </c>
      <c r="AQ30" t="s">
        <v>11</v>
      </c>
      <c r="AR30" s="24" t="s">
        <v>284</v>
      </c>
      <c r="AS30" s="26" t="s">
        <v>281</v>
      </c>
      <c r="AT30" s="26" t="s">
        <v>281</v>
      </c>
      <c r="AU30" s="29">
        <v>42760</v>
      </c>
      <c r="AV30" s="24"/>
      <c r="AW30" s="30">
        <v>42972</v>
      </c>
      <c r="AX30" s="7" t="s">
        <v>285</v>
      </c>
      <c r="AY30" s="7">
        <v>2017</v>
      </c>
      <c r="AZ30" s="30">
        <v>42975</v>
      </c>
      <c r="BA30" s="7" t="s">
        <v>286</v>
      </c>
    </row>
    <row r="31" spans="1:53" ht="12.75">
      <c r="A31" t="s">
        <v>1</v>
      </c>
      <c r="B31">
        <v>2017</v>
      </c>
      <c r="C31" t="s">
        <v>6</v>
      </c>
      <c r="D31">
        <v>24</v>
      </c>
      <c r="E31" s="23" t="s">
        <v>242</v>
      </c>
      <c r="F31" s="24" t="s">
        <v>245</v>
      </c>
      <c r="G31" s="25">
        <v>42843</v>
      </c>
      <c r="H31" s="25">
        <v>42906</v>
      </c>
      <c r="I31" s="23" t="s">
        <v>242</v>
      </c>
      <c r="J31">
        <v>24</v>
      </c>
      <c r="K31" s="26" t="s">
        <v>272</v>
      </c>
      <c r="L31" s="10" t="s">
        <v>233</v>
      </c>
      <c r="M31" s="27">
        <v>221000</v>
      </c>
      <c r="N31" s="10" t="s">
        <v>233</v>
      </c>
      <c r="O31" s="27">
        <v>98020</v>
      </c>
      <c r="P31" s="10" t="s">
        <v>233</v>
      </c>
      <c r="Q31" s="10" t="s">
        <v>233</v>
      </c>
      <c r="R31" s="10" t="s">
        <v>233</v>
      </c>
      <c r="S31" s="10" t="s">
        <v>233</v>
      </c>
      <c r="T31" s="26" t="s">
        <v>273</v>
      </c>
      <c r="U31" s="26" t="s">
        <v>274</v>
      </c>
      <c r="V31" s="10" t="s">
        <v>233</v>
      </c>
      <c r="W31" s="10" t="s">
        <v>233</v>
      </c>
      <c r="X31" s="26" t="s">
        <v>275</v>
      </c>
      <c r="Y31" s="26" t="s">
        <v>276</v>
      </c>
      <c r="Z31" s="26" t="s">
        <v>277</v>
      </c>
      <c r="AA31" s="26">
        <v>2017</v>
      </c>
      <c r="AB31" s="26" t="s">
        <v>278</v>
      </c>
      <c r="AC31" s="26" t="s">
        <v>279</v>
      </c>
      <c r="AD31" s="24" t="s">
        <v>280</v>
      </c>
      <c r="AE31" s="22" t="s">
        <v>239</v>
      </c>
      <c r="AF31" s="10" t="s">
        <v>233</v>
      </c>
      <c r="AG31" s="10" t="s">
        <v>233</v>
      </c>
      <c r="AH31" s="10" t="s">
        <v>233</v>
      </c>
      <c r="AI31" s="10" t="s">
        <v>233</v>
      </c>
      <c r="AJ31" s="10" t="s">
        <v>233</v>
      </c>
      <c r="AK31" s="10" t="s">
        <v>233</v>
      </c>
      <c r="AL31" s="10" t="s">
        <v>233</v>
      </c>
      <c r="AM31" s="26" t="s">
        <v>281</v>
      </c>
      <c r="AN31" s="10" t="s">
        <v>233</v>
      </c>
      <c r="AO31" t="s">
        <v>6</v>
      </c>
      <c r="AP31" s="10" t="s">
        <v>233</v>
      </c>
      <c r="AQ31" t="s">
        <v>11</v>
      </c>
      <c r="AR31" s="24" t="s">
        <v>284</v>
      </c>
      <c r="AS31" s="26" t="s">
        <v>281</v>
      </c>
      <c r="AT31" s="26" t="s">
        <v>281</v>
      </c>
      <c r="AU31" s="29">
        <v>42760</v>
      </c>
      <c r="AV31" s="24"/>
      <c r="AW31" s="30">
        <v>42972</v>
      </c>
      <c r="AX31" s="7" t="s">
        <v>285</v>
      </c>
      <c r="AY31" s="7">
        <v>2017</v>
      </c>
      <c r="AZ31" s="30">
        <v>42975</v>
      </c>
      <c r="BA31" s="7" t="s">
        <v>286</v>
      </c>
    </row>
    <row r="32" spans="1:53" ht="12.75">
      <c r="A32" t="s">
        <v>1</v>
      </c>
      <c r="B32">
        <v>2017</v>
      </c>
      <c r="C32" t="s">
        <v>6</v>
      </c>
      <c r="D32">
        <v>25</v>
      </c>
      <c r="E32" s="23" t="s">
        <v>242</v>
      </c>
      <c r="F32" s="24" t="s">
        <v>245</v>
      </c>
      <c r="G32" s="25">
        <v>42824</v>
      </c>
      <c r="H32" s="25">
        <v>42853</v>
      </c>
      <c r="I32" s="23" t="s">
        <v>242</v>
      </c>
      <c r="J32">
        <v>25</v>
      </c>
      <c r="K32" s="26" t="s">
        <v>283</v>
      </c>
      <c r="L32" s="10" t="s">
        <v>233</v>
      </c>
      <c r="M32" s="28">
        <v>339060</v>
      </c>
      <c r="N32" s="10" t="s">
        <v>233</v>
      </c>
      <c r="O32" s="27">
        <v>310390</v>
      </c>
      <c r="P32" s="10" t="s">
        <v>233</v>
      </c>
      <c r="Q32" s="10" t="s">
        <v>233</v>
      </c>
      <c r="R32" s="10" t="s">
        <v>233</v>
      </c>
      <c r="S32" s="10" t="s">
        <v>233</v>
      </c>
      <c r="T32" s="26" t="s">
        <v>273</v>
      </c>
      <c r="U32" s="26" t="s">
        <v>274</v>
      </c>
      <c r="V32" s="10" t="s">
        <v>233</v>
      </c>
      <c r="W32" s="10" t="s">
        <v>233</v>
      </c>
      <c r="X32" s="26" t="s">
        <v>275</v>
      </c>
      <c r="Y32" s="26" t="s">
        <v>276</v>
      </c>
      <c r="Z32" s="26" t="s">
        <v>277</v>
      </c>
      <c r="AA32" s="26">
        <v>2017</v>
      </c>
      <c r="AB32" s="26" t="s">
        <v>278</v>
      </c>
      <c r="AC32" s="26" t="s">
        <v>279</v>
      </c>
      <c r="AD32" s="24" t="s">
        <v>280</v>
      </c>
      <c r="AE32" s="22" t="s">
        <v>239</v>
      </c>
      <c r="AF32" s="10" t="s">
        <v>233</v>
      </c>
      <c r="AG32" s="10" t="s">
        <v>233</v>
      </c>
      <c r="AH32" s="10" t="s">
        <v>233</v>
      </c>
      <c r="AI32" s="10" t="s">
        <v>233</v>
      </c>
      <c r="AJ32" s="10" t="s">
        <v>233</v>
      </c>
      <c r="AK32" s="10" t="s">
        <v>233</v>
      </c>
      <c r="AL32" s="10" t="s">
        <v>233</v>
      </c>
      <c r="AM32" s="26" t="s">
        <v>281</v>
      </c>
      <c r="AN32" s="10" t="s">
        <v>233</v>
      </c>
      <c r="AO32" t="s">
        <v>6</v>
      </c>
      <c r="AP32" s="10" t="s">
        <v>233</v>
      </c>
      <c r="AQ32" t="s">
        <v>11</v>
      </c>
      <c r="AR32" s="24" t="s">
        <v>284</v>
      </c>
      <c r="AS32" s="26" t="s">
        <v>281</v>
      </c>
      <c r="AT32" s="26" t="s">
        <v>281</v>
      </c>
      <c r="AU32" s="29">
        <v>42760</v>
      </c>
      <c r="AV32" s="24"/>
      <c r="AW32" s="30">
        <v>42972</v>
      </c>
      <c r="AX32" s="7" t="s">
        <v>285</v>
      </c>
      <c r="AY32" s="7">
        <v>2017</v>
      </c>
      <c r="AZ32" s="30">
        <v>42975</v>
      </c>
      <c r="BA32" s="7" t="s">
        <v>286</v>
      </c>
    </row>
    <row r="33" spans="1:53" ht="12.75">
      <c r="A33" t="s">
        <v>1</v>
      </c>
      <c r="B33">
        <v>2017</v>
      </c>
      <c r="C33" t="s">
        <v>6</v>
      </c>
      <c r="D33">
        <v>26</v>
      </c>
      <c r="E33" s="23" t="s">
        <v>242</v>
      </c>
      <c r="F33" s="24" t="s">
        <v>245</v>
      </c>
      <c r="G33" s="25">
        <v>42900</v>
      </c>
      <c r="H33" s="25">
        <v>43069</v>
      </c>
      <c r="I33" s="23" t="s">
        <v>242</v>
      </c>
      <c r="J33">
        <v>26</v>
      </c>
      <c r="K33" s="26" t="s">
        <v>272</v>
      </c>
      <c r="L33" s="10" t="s">
        <v>233</v>
      </c>
      <c r="M33" s="28">
        <v>50000</v>
      </c>
      <c r="N33" s="10" t="s">
        <v>233</v>
      </c>
      <c r="O33" s="27">
        <f>2364*1.16</f>
        <v>2742.24</v>
      </c>
      <c r="P33" s="10" t="s">
        <v>233</v>
      </c>
      <c r="Q33" s="10" t="s">
        <v>233</v>
      </c>
      <c r="R33" s="10" t="s">
        <v>233</v>
      </c>
      <c r="S33" s="10" t="s">
        <v>233</v>
      </c>
      <c r="T33" s="26" t="s">
        <v>273</v>
      </c>
      <c r="U33" s="26" t="s">
        <v>274</v>
      </c>
      <c r="V33" s="10" t="s">
        <v>233</v>
      </c>
      <c r="W33" s="10" t="s">
        <v>233</v>
      </c>
      <c r="X33" s="26" t="s">
        <v>275</v>
      </c>
      <c r="Y33" s="26" t="s">
        <v>276</v>
      </c>
      <c r="Z33" s="26" t="s">
        <v>277</v>
      </c>
      <c r="AA33" s="26">
        <v>2017</v>
      </c>
      <c r="AB33" s="26" t="s">
        <v>278</v>
      </c>
      <c r="AC33" s="26" t="s">
        <v>279</v>
      </c>
      <c r="AD33" s="24" t="s">
        <v>280</v>
      </c>
      <c r="AE33" s="22" t="s">
        <v>239</v>
      </c>
      <c r="AF33" s="10" t="s">
        <v>233</v>
      </c>
      <c r="AG33" s="10" t="s">
        <v>233</v>
      </c>
      <c r="AH33" s="10" t="s">
        <v>233</v>
      </c>
      <c r="AI33" s="10" t="s">
        <v>233</v>
      </c>
      <c r="AJ33" s="10" t="s">
        <v>233</v>
      </c>
      <c r="AK33" s="10" t="s">
        <v>233</v>
      </c>
      <c r="AL33" s="10" t="s">
        <v>233</v>
      </c>
      <c r="AM33" s="26" t="s">
        <v>281</v>
      </c>
      <c r="AN33" s="10" t="s">
        <v>233</v>
      </c>
      <c r="AO33" t="s">
        <v>6</v>
      </c>
      <c r="AP33" s="10" t="s">
        <v>233</v>
      </c>
      <c r="AQ33" t="s">
        <v>11</v>
      </c>
      <c r="AR33" s="24" t="s">
        <v>284</v>
      </c>
      <c r="AS33" s="26" t="s">
        <v>281</v>
      </c>
      <c r="AT33" s="26" t="s">
        <v>281</v>
      </c>
      <c r="AU33" s="29">
        <v>42760</v>
      </c>
      <c r="AV33" s="24"/>
      <c r="AW33" s="30">
        <v>42972</v>
      </c>
      <c r="AX33" s="7" t="s">
        <v>285</v>
      </c>
      <c r="AY33" s="7">
        <v>2017</v>
      </c>
      <c r="AZ33" s="30">
        <v>42975</v>
      </c>
      <c r="BA33" s="7" t="s">
        <v>286</v>
      </c>
    </row>
    <row r="34" spans="1:53" ht="12.75">
      <c r="A34" t="s">
        <v>1</v>
      </c>
      <c r="B34">
        <v>2017</v>
      </c>
      <c r="C34" t="s">
        <v>6</v>
      </c>
      <c r="D34">
        <v>27</v>
      </c>
      <c r="E34" s="23" t="s">
        <v>242</v>
      </c>
      <c r="F34" s="24" t="s">
        <v>245</v>
      </c>
      <c r="G34" s="25">
        <v>42900</v>
      </c>
      <c r="H34" s="25">
        <v>43069</v>
      </c>
      <c r="I34" s="23" t="s">
        <v>242</v>
      </c>
      <c r="J34">
        <v>27</v>
      </c>
      <c r="K34" s="26" t="s">
        <v>272</v>
      </c>
      <c r="L34" s="10" t="s">
        <v>233</v>
      </c>
      <c r="M34" s="28">
        <v>12500</v>
      </c>
      <c r="N34" s="10" t="s">
        <v>233</v>
      </c>
      <c r="O34" s="28">
        <f>9625*1.16</f>
        <v>11165</v>
      </c>
      <c r="P34" s="10" t="s">
        <v>233</v>
      </c>
      <c r="Q34" s="10" t="s">
        <v>233</v>
      </c>
      <c r="R34" s="10" t="s">
        <v>233</v>
      </c>
      <c r="S34" s="10" t="s">
        <v>233</v>
      </c>
      <c r="T34" s="26" t="s">
        <v>273</v>
      </c>
      <c r="U34" s="26" t="s">
        <v>274</v>
      </c>
      <c r="V34" s="10" t="s">
        <v>233</v>
      </c>
      <c r="W34" s="10" t="s">
        <v>233</v>
      </c>
      <c r="X34" s="26" t="s">
        <v>275</v>
      </c>
      <c r="Y34" s="26" t="s">
        <v>276</v>
      </c>
      <c r="Z34" s="26" t="s">
        <v>277</v>
      </c>
      <c r="AA34" s="26">
        <v>2017</v>
      </c>
      <c r="AB34" s="26" t="s">
        <v>278</v>
      </c>
      <c r="AC34" s="26" t="s">
        <v>279</v>
      </c>
      <c r="AD34" s="24" t="s">
        <v>280</v>
      </c>
      <c r="AE34" s="22" t="s">
        <v>239</v>
      </c>
      <c r="AF34" s="10" t="s">
        <v>233</v>
      </c>
      <c r="AG34" s="10" t="s">
        <v>233</v>
      </c>
      <c r="AH34" s="10" t="s">
        <v>233</v>
      </c>
      <c r="AI34" s="10" t="s">
        <v>233</v>
      </c>
      <c r="AJ34" s="10" t="s">
        <v>233</v>
      </c>
      <c r="AK34" s="10" t="s">
        <v>233</v>
      </c>
      <c r="AL34" s="10" t="s">
        <v>233</v>
      </c>
      <c r="AM34" s="26" t="s">
        <v>281</v>
      </c>
      <c r="AN34" s="10" t="s">
        <v>233</v>
      </c>
      <c r="AO34" t="s">
        <v>6</v>
      </c>
      <c r="AP34" s="10" t="s">
        <v>233</v>
      </c>
      <c r="AQ34" t="s">
        <v>11</v>
      </c>
      <c r="AR34" s="24" t="s">
        <v>284</v>
      </c>
      <c r="AS34" s="26" t="s">
        <v>281</v>
      </c>
      <c r="AT34" s="26" t="s">
        <v>281</v>
      </c>
      <c r="AU34" s="29">
        <v>42760</v>
      </c>
      <c r="AV34" s="24"/>
      <c r="AW34" s="30">
        <v>42972</v>
      </c>
      <c r="AX34" s="7" t="s">
        <v>285</v>
      </c>
      <c r="AY34" s="7">
        <v>2017</v>
      </c>
      <c r="AZ34" s="30">
        <v>42975</v>
      </c>
      <c r="BA34" s="7" t="s">
        <v>286</v>
      </c>
    </row>
    <row r="35" spans="1:53" ht="12.75">
      <c r="A35" t="s">
        <v>1</v>
      </c>
      <c r="B35">
        <v>2017</v>
      </c>
      <c r="C35" t="s">
        <v>6</v>
      </c>
      <c r="D35">
        <v>28</v>
      </c>
      <c r="E35" s="23" t="s">
        <v>242</v>
      </c>
      <c r="F35" s="24" t="s">
        <v>245</v>
      </c>
      <c r="G35" s="25">
        <v>43043</v>
      </c>
      <c r="H35" s="25">
        <v>43408</v>
      </c>
      <c r="I35" s="23" t="s">
        <v>242</v>
      </c>
      <c r="J35">
        <v>28</v>
      </c>
      <c r="K35" s="26" t="s">
        <v>272</v>
      </c>
      <c r="L35" s="10" t="s">
        <v>233</v>
      </c>
      <c r="M35" s="28">
        <v>25250</v>
      </c>
      <c r="N35" s="10" t="s">
        <v>233</v>
      </c>
      <c r="O35" s="28">
        <v>24630</v>
      </c>
      <c r="P35" s="10" t="s">
        <v>233</v>
      </c>
      <c r="Q35" s="10" t="s">
        <v>233</v>
      </c>
      <c r="R35" s="10" t="s">
        <v>233</v>
      </c>
      <c r="S35" s="10" t="s">
        <v>233</v>
      </c>
      <c r="T35" s="26" t="s">
        <v>273</v>
      </c>
      <c r="U35" s="26" t="s">
        <v>274</v>
      </c>
      <c r="V35" s="10" t="s">
        <v>233</v>
      </c>
      <c r="W35" s="10" t="s">
        <v>233</v>
      </c>
      <c r="X35" s="26" t="s">
        <v>275</v>
      </c>
      <c r="Y35" s="26" t="s">
        <v>276</v>
      </c>
      <c r="Z35" s="26" t="s">
        <v>277</v>
      </c>
      <c r="AA35" s="26">
        <v>2017</v>
      </c>
      <c r="AB35" s="26" t="s">
        <v>278</v>
      </c>
      <c r="AC35" s="26" t="s">
        <v>279</v>
      </c>
      <c r="AD35" s="24" t="s">
        <v>280</v>
      </c>
      <c r="AE35" s="22" t="s">
        <v>239</v>
      </c>
      <c r="AF35" s="10" t="s">
        <v>233</v>
      </c>
      <c r="AG35" s="10" t="s">
        <v>233</v>
      </c>
      <c r="AH35" s="10" t="s">
        <v>233</v>
      </c>
      <c r="AI35" s="10" t="s">
        <v>233</v>
      </c>
      <c r="AJ35" s="10" t="s">
        <v>233</v>
      </c>
      <c r="AK35" s="10" t="s">
        <v>233</v>
      </c>
      <c r="AL35" s="10" t="s">
        <v>233</v>
      </c>
      <c r="AM35" s="26" t="s">
        <v>281</v>
      </c>
      <c r="AN35" s="10" t="s">
        <v>233</v>
      </c>
      <c r="AO35" t="s">
        <v>6</v>
      </c>
      <c r="AP35" s="10" t="s">
        <v>233</v>
      </c>
      <c r="AQ35" t="s">
        <v>11</v>
      </c>
      <c r="AR35" s="24" t="s">
        <v>284</v>
      </c>
      <c r="AS35" s="26" t="s">
        <v>281</v>
      </c>
      <c r="AT35" s="26" t="s">
        <v>281</v>
      </c>
      <c r="AU35" s="29">
        <v>42760</v>
      </c>
      <c r="AV35" s="24"/>
      <c r="AW35" s="30">
        <v>42972</v>
      </c>
      <c r="AX35" s="7" t="s">
        <v>285</v>
      </c>
      <c r="AY35" s="7">
        <v>2017</v>
      </c>
      <c r="AZ35" s="30">
        <v>42975</v>
      </c>
      <c r="BA35" s="7" t="s">
        <v>286</v>
      </c>
    </row>
    <row r="36" spans="1:53" ht="12.75">
      <c r="A36" t="s">
        <v>1</v>
      </c>
      <c r="B36">
        <v>2017</v>
      </c>
      <c r="C36" t="s">
        <v>6</v>
      </c>
      <c r="D36">
        <v>29</v>
      </c>
      <c r="E36" s="23" t="s">
        <v>242</v>
      </c>
      <c r="F36" s="24" t="s">
        <v>245</v>
      </c>
      <c r="G36" s="25">
        <v>43043</v>
      </c>
      <c r="H36" s="25">
        <v>43408</v>
      </c>
      <c r="I36" s="23" t="s">
        <v>242</v>
      </c>
      <c r="J36">
        <v>29</v>
      </c>
      <c r="K36" s="26" t="s">
        <v>272</v>
      </c>
      <c r="L36" s="10" t="s">
        <v>233</v>
      </c>
      <c r="M36" s="28">
        <v>331342.6</v>
      </c>
      <c r="N36" s="10" t="s">
        <v>233</v>
      </c>
      <c r="O36" s="27">
        <v>199984</v>
      </c>
      <c r="P36" s="10" t="s">
        <v>233</v>
      </c>
      <c r="Q36" s="10" t="s">
        <v>233</v>
      </c>
      <c r="R36" s="10" t="s">
        <v>233</v>
      </c>
      <c r="S36" s="10" t="s">
        <v>233</v>
      </c>
      <c r="T36" s="26" t="s">
        <v>273</v>
      </c>
      <c r="U36" s="26" t="s">
        <v>274</v>
      </c>
      <c r="V36" s="10" t="s">
        <v>233</v>
      </c>
      <c r="W36" s="10" t="s">
        <v>233</v>
      </c>
      <c r="X36" s="26" t="s">
        <v>275</v>
      </c>
      <c r="Y36" s="26" t="s">
        <v>276</v>
      </c>
      <c r="Z36" s="26" t="s">
        <v>277</v>
      </c>
      <c r="AA36" s="26">
        <v>2017</v>
      </c>
      <c r="AB36" s="26" t="s">
        <v>278</v>
      </c>
      <c r="AC36" s="26" t="s">
        <v>279</v>
      </c>
      <c r="AD36" s="24" t="s">
        <v>280</v>
      </c>
      <c r="AE36" s="22" t="s">
        <v>239</v>
      </c>
      <c r="AF36" s="10" t="s">
        <v>233</v>
      </c>
      <c r="AG36" s="10" t="s">
        <v>233</v>
      </c>
      <c r="AH36" s="10" t="s">
        <v>233</v>
      </c>
      <c r="AI36" s="10" t="s">
        <v>233</v>
      </c>
      <c r="AJ36" s="10" t="s">
        <v>233</v>
      </c>
      <c r="AK36" s="10" t="s">
        <v>233</v>
      </c>
      <c r="AL36" s="10" t="s">
        <v>233</v>
      </c>
      <c r="AM36" s="26" t="s">
        <v>281</v>
      </c>
      <c r="AN36" s="10" t="s">
        <v>233</v>
      </c>
      <c r="AO36" t="s">
        <v>6</v>
      </c>
      <c r="AP36" s="10" t="s">
        <v>233</v>
      </c>
      <c r="AQ36" t="s">
        <v>11</v>
      </c>
      <c r="AR36" s="24" t="s">
        <v>284</v>
      </c>
      <c r="AS36" s="26" t="s">
        <v>281</v>
      </c>
      <c r="AT36" s="26" t="s">
        <v>281</v>
      </c>
      <c r="AU36" s="29">
        <v>42760</v>
      </c>
      <c r="AV36" s="24"/>
      <c r="AW36" s="30">
        <v>42972</v>
      </c>
      <c r="AX36" s="7" t="s">
        <v>285</v>
      </c>
      <c r="AY36" s="7">
        <v>2017</v>
      </c>
      <c r="AZ36" s="30">
        <v>42975</v>
      </c>
      <c r="BA36" s="7" t="s">
        <v>286</v>
      </c>
    </row>
    <row r="37" spans="1:53" ht="12.75">
      <c r="A37" t="s">
        <v>1</v>
      </c>
      <c r="B37">
        <v>2017</v>
      </c>
      <c r="C37" t="s">
        <v>6</v>
      </c>
      <c r="D37">
        <v>30</v>
      </c>
      <c r="E37" s="23" t="s">
        <v>243</v>
      </c>
      <c r="F37" s="24" t="s">
        <v>245</v>
      </c>
      <c r="G37" s="25">
        <v>43043</v>
      </c>
      <c r="H37" s="25">
        <v>43408</v>
      </c>
      <c r="I37" s="23" t="s">
        <v>243</v>
      </c>
      <c r="J37">
        <v>30</v>
      </c>
      <c r="K37" s="26" t="s">
        <v>272</v>
      </c>
      <c r="L37" s="10" t="s">
        <v>233</v>
      </c>
      <c r="M37" s="28">
        <v>25250</v>
      </c>
      <c r="N37" s="10" t="s">
        <v>233</v>
      </c>
      <c r="O37" s="28">
        <v>25250</v>
      </c>
      <c r="P37" s="10" t="s">
        <v>233</v>
      </c>
      <c r="Q37" s="10" t="s">
        <v>233</v>
      </c>
      <c r="R37" s="10" t="s">
        <v>233</v>
      </c>
      <c r="S37" s="10" t="s">
        <v>233</v>
      </c>
      <c r="T37" s="26" t="s">
        <v>273</v>
      </c>
      <c r="U37" s="26" t="s">
        <v>274</v>
      </c>
      <c r="V37" s="10" t="s">
        <v>233</v>
      </c>
      <c r="W37" s="10" t="s">
        <v>233</v>
      </c>
      <c r="X37" s="26" t="s">
        <v>275</v>
      </c>
      <c r="Y37" s="26" t="s">
        <v>276</v>
      </c>
      <c r="Z37" s="26" t="s">
        <v>277</v>
      </c>
      <c r="AA37" s="26">
        <v>2017</v>
      </c>
      <c r="AB37" s="26" t="s">
        <v>278</v>
      </c>
      <c r="AC37" s="26" t="s">
        <v>279</v>
      </c>
      <c r="AD37" s="24" t="s">
        <v>280</v>
      </c>
      <c r="AE37" s="22" t="s">
        <v>239</v>
      </c>
      <c r="AF37" s="10" t="s">
        <v>233</v>
      </c>
      <c r="AG37" s="10" t="s">
        <v>233</v>
      </c>
      <c r="AH37" s="10" t="s">
        <v>233</v>
      </c>
      <c r="AI37" s="10" t="s">
        <v>233</v>
      </c>
      <c r="AJ37" s="10" t="s">
        <v>233</v>
      </c>
      <c r="AK37" s="10" t="s">
        <v>233</v>
      </c>
      <c r="AL37" s="10" t="s">
        <v>233</v>
      </c>
      <c r="AM37" s="26" t="s">
        <v>281</v>
      </c>
      <c r="AN37" s="10" t="s">
        <v>233</v>
      </c>
      <c r="AO37" t="s">
        <v>6</v>
      </c>
      <c r="AP37" s="10" t="s">
        <v>233</v>
      </c>
      <c r="AQ37" t="s">
        <v>11</v>
      </c>
      <c r="AR37" s="24" t="s">
        <v>284</v>
      </c>
      <c r="AS37" s="26" t="s">
        <v>281</v>
      </c>
      <c r="AT37" s="26" t="s">
        <v>281</v>
      </c>
      <c r="AU37" s="29">
        <v>42760</v>
      </c>
      <c r="AV37" s="24"/>
      <c r="AW37" s="30">
        <v>42972</v>
      </c>
      <c r="AX37" s="7" t="s">
        <v>285</v>
      </c>
      <c r="AY37" s="7">
        <v>2017</v>
      </c>
      <c r="AZ37" s="30">
        <v>42975</v>
      </c>
      <c r="BA37" s="7" t="s">
        <v>286</v>
      </c>
    </row>
    <row r="38" spans="1:53" ht="12.75">
      <c r="A38" t="s">
        <v>1</v>
      </c>
      <c r="B38">
        <v>2017</v>
      </c>
      <c r="C38" t="s">
        <v>6</v>
      </c>
      <c r="D38">
        <v>31</v>
      </c>
      <c r="E38" s="23" t="s">
        <v>243</v>
      </c>
      <c r="F38" s="24" t="s">
        <v>245</v>
      </c>
      <c r="G38" s="25">
        <v>42901</v>
      </c>
      <c r="H38" s="25">
        <v>42914</v>
      </c>
      <c r="I38" s="23" t="s">
        <v>243</v>
      </c>
      <c r="J38">
        <v>31</v>
      </c>
      <c r="K38" s="26" t="s">
        <v>272</v>
      </c>
      <c r="L38" s="10" t="s">
        <v>233</v>
      </c>
      <c r="M38" s="28">
        <v>7000</v>
      </c>
      <c r="N38" s="10" t="s">
        <v>233</v>
      </c>
      <c r="O38" s="27">
        <v>6896.66</v>
      </c>
      <c r="P38" s="10" t="s">
        <v>233</v>
      </c>
      <c r="Q38" s="10" t="s">
        <v>233</v>
      </c>
      <c r="R38" s="10" t="s">
        <v>233</v>
      </c>
      <c r="S38" s="10" t="s">
        <v>233</v>
      </c>
      <c r="T38" s="26" t="s">
        <v>273</v>
      </c>
      <c r="U38" s="26" t="s">
        <v>274</v>
      </c>
      <c r="V38" s="10" t="s">
        <v>233</v>
      </c>
      <c r="W38" s="10" t="s">
        <v>233</v>
      </c>
      <c r="X38" s="26" t="s">
        <v>275</v>
      </c>
      <c r="Y38" s="26" t="s">
        <v>276</v>
      </c>
      <c r="Z38" s="26" t="s">
        <v>277</v>
      </c>
      <c r="AA38" s="26">
        <v>2017</v>
      </c>
      <c r="AB38" s="26" t="s">
        <v>278</v>
      </c>
      <c r="AC38" s="26" t="s">
        <v>279</v>
      </c>
      <c r="AD38" s="24" t="s">
        <v>280</v>
      </c>
      <c r="AE38" s="22" t="s">
        <v>239</v>
      </c>
      <c r="AF38" s="10" t="s">
        <v>233</v>
      </c>
      <c r="AG38" s="10" t="s">
        <v>233</v>
      </c>
      <c r="AH38" s="10" t="s">
        <v>233</v>
      </c>
      <c r="AI38" s="10" t="s">
        <v>233</v>
      </c>
      <c r="AJ38" s="10" t="s">
        <v>233</v>
      </c>
      <c r="AK38" s="10" t="s">
        <v>233</v>
      </c>
      <c r="AL38" s="10" t="s">
        <v>233</v>
      </c>
      <c r="AM38" s="26" t="s">
        <v>281</v>
      </c>
      <c r="AN38" s="10" t="s">
        <v>233</v>
      </c>
      <c r="AO38" t="s">
        <v>6</v>
      </c>
      <c r="AP38" s="10" t="s">
        <v>233</v>
      </c>
      <c r="AQ38" t="s">
        <v>11</v>
      </c>
      <c r="AR38" s="24" t="s">
        <v>284</v>
      </c>
      <c r="AS38" s="26" t="s">
        <v>281</v>
      </c>
      <c r="AT38" s="26" t="s">
        <v>281</v>
      </c>
      <c r="AU38" s="29">
        <v>42760</v>
      </c>
      <c r="AV38" s="24"/>
      <c r="AW38" s="30">
        <v>42972</v>
      </c>
      <c r="AX38" s="7" t="s">
        <v>285</v>
      </c>
      <c r="AY38" s="7">
        <v>2017</v>
      </c>
      <c r="AZ38" s="30">
        <v>42975</v>
      </c>
      <c r="BA38" s="7" t="s">
        <v>286</v>
      </c>
    </row>
    <row r="39" spans="1:53" ht="12.75">
      <c r="A39" t="s">
        <v>1</v>
      </c>
      <c r="B39">
        <v>2017</v>
      </c>
      <c r="C39" t="s">
        <v>6</v>
      </c>
      <c r="D39">
        <v>32</v>
      </c>
      <c r="E39" s="23" t="s">
        <v>243</v>
      </c>
      <c r="F39" s="24" t="s">
        <v>245</v>
      </c>
      <c r="G39" s="25">
        <v>42901</v>
      </c>
      <c r="H39" s="25">
        <v>42928</v>
      </c>
      <c r="I39" s="23" t="s">
        <v>243</v>
      </c>
      <c r="J39">
        <v>32</v>
      </c>
      <c r="K39" s="26" t="s">
        <v>272</v>
      </c>
      <c r="L39" s="10" t="s">
        <v>233</v>
      </c>
      <c r="M39" s="28">
        <v>40000</v>
      </c>
      <c r="N39" s="10" t="s">
        <v>233</v>
      </c>
      <c r="O39" s="27">
        <v>27724</v>
      </c>
      <c r="P39" s="10" t="s">
        <v>233</v>
      </c>
      <c r="Q39" s="10" t="s">
        <v>233</v>
      </c>
      <c r="R39" s="10" t="s">
        <v>233</v>
      </c>
      <c r="S39" s="10" t="s">
        <v>233</v>
      </c>
      <c r="T39" s="26" t="s">
        <v>273</v>
      </c>
      <c r="U39" s="26" t="s">
        <v>274</v>
      </c>
      <c r="V39" s="10" t="s">
        <v>233</v>
      </c>
      <c r="W39" s="10" t="s">
        <v>233</v>
      </c>
      <c r="X39" s="26" t="s">
        <v>275</v>
      </c>
      <c r="Y39" s="26" t="s">
        <v>276</v>
      </c>
      <c r="Z39" s="26" t="s">
        <v>277</v>
      </c>
      <c r="AA39" s="26">
        <v>2017</v>
      </c>
      <c r="AB39" s="26" t="s">
        <v>278</v>
      </c>
      <c r="AC39" s="26" t="s">
        <v>279</v>
      </c>
      <c r="AD39" s="24" t="s">
        <v>280</v>
      </c>
      <c r="AE39" s="22" t="s">
        <v>239</v>
      </c>
      <c r="AF39" s="10" t="s">
        <v>233</v>
      </c>
      <c r="AG39" s="10" t="s">
        <v>233</v>
      </c>
      <c r="AH39" s="10" t="s">
        <v>233</v>
      </c>
      <c r="AI39" s="10" t="s">
        <v>233</v>
      </c>
      <c r="AJ39" s="10" t="s">
        <v>233</v>
      </c>
      <c r="AK39" s="10" t="s">
        <v>233</v>
      </c>
      <c r="AL39" s="10" t="s">
        <v>233</v>
      </c>
      <c r="AM39" s="26" t="s">
        <v>281</v>
      </c>
      <c r="AN39" s="10" t="s">
        <v>233</v>
      </c>
      <c r="AO39" t="s">
        <v>6</v>
      </c>
      <c r="AP39" s="10" t="s">
        <v>233</v>
      </c>
      <c r="AQ39" t="s">
        <v>11</v>
      </c>
      <c r="AR39" s="24" t="s">
        <v>284</v>
      </c>
      <c r="AS39" s="26" t="s">
        <v>281</v>
      </c>
      <c r="AT39" s="26" t="s">
        <v>281</v>
      </c>
      <c r="AU39" s="29">
        <v>42760</v>
      </c>
      <c r="AV39" s="24"/>
      <c r="AW39" s="30">
        <v>42972</v>
      </c>
      <c r="AX39" s="7" t="s">
        <v>285</v>
      </c>
      <c r="AY39" s="7">
        <v>2017</v>
      </c>
      <c r="AZ39" s="30">
        <v>42975</v>
      </c>
      <c r="BA39" s="7" t="s">
        <v>286</v>
      </c>
    </row>
    <row r="40" spans="1:53" ht="12.75">
      <c r="A40" t="s">
        <v>1</v>
      </c>
      <c r="B40">
        <v>2017</v>
      </c>
      <c r="C40" t="s">
        <v>6</v>
      </c>
      <c r="D40">
        <v>33</v>
      </c>
      <c r="E40" s="23" t="s">
        <v>243</v>
      </c>
      <c r="F40" s="24" t="s">
        <v>245</v>
      </c>
      <c r="G40" s="25">
        <v>42901</v>
      </c>
      <c r="H40" s="25">
        <v>42942</v>
      </c>
      <c r="I40" s="23" t="s">
        <v>243</v>
      </c>
      <c r="J40">
        <v>33</v>
      </c>
      <c r="K40" s="26" t="s">
        <v>272</v>
      </c>
      <c r="L40" s="10" t="s">
        <v>233</v>
      </c>
      <c r="M40" s="28">
        <v>125000</v>
      </c>
      <c r="N40" s="10" t="s">
        <v>233</v>
      </c>
      <c r="O40" s="27">
        <v>90831.25</v>
      </c>
      <c r="P40" s="10" t="s">
        <v>233</v>
      </c>
      <c r="Q40" s="10" t="s">
        <v>233</v>
      </c>
      <c r="R40" s="10" t="s">
        <v>233</v>
      </c>
      <c r="S40" s="10" t="s">
        <v>233</v>
      </c>
      <c r="T40" s="26" t="s">
        <v>273</v>
      </c>
      <c r="U40" s="26" t="s">
        <v>274</v>
      </c>
      <c r="V40" s="10" t="s">
        <v>233</v>
      </c>
      <c r="W40" s="10" t="s">
        <v>233</v>
      </c>
      <c r="X40" s="26" t="s">
        <v>275</v>
      </c>
      <c r="Y40" s="26" t="s">
        <v>276</v>
      </c>
      <c r="Z40" s="26" t="s">
        <v>277</v>
      </c>
      <c r="AA40" s="26">
        <v>2017</v>
      </c>
      <c r="AB40" s="26" t="s">
        <v>278</v>
      </c>
      <c r="AC40" s="26" t="s">
        <v>279</v>
      </c>
      <c r="AD40" s="24" t="s">
        <v>280</v>
      </c>
      <c r="AE40" s="22" t="s">
        <v>239</v>
      </c>
      <c r="AF40" s="10" t="s">
        <v>233</v>
      </c>
      <c r="AG40" s="10" t="s">
        <v>233</v>
      </c>
      <c r="AH40" s="10" t="s">
        <v>233</v>
      </c>
      <c r="AI40" s="10" t="s">
        <v>233</v>
      </c>
      <c r="AJ40" s="10" t="s">
        <v>233</v>
      </c>
      <c r="AK40" s="10" t="s">
        <v>233</v>
      </c>
      <c r="AL40" s="10" t="s">
        <v>233</v>
      </c>
      <c r="AM40" s="26" t="s">
        <v>281</v>
      </c>
      <c r="AN40" s="10" t="s">
        <v>233</v>
      </c>
      <c r="AO40" t="s">
        <v>6</v>
      </c>
      <c r="AP40" s="10" t="s">
        <v>233</v>
      </c>
      <c r="AQ40" t="s">
        <v>11</v>
      </c>
      <c r="AR40" s="24" t="s">
        <v>284</v>
      </c>
      <c r="AS40" s="26" t="s">
        <v>281</v>
      </c>
      <c r="AT40" s="26" t="s">
        <v>281</v>
      </c>
      <c r="AU40" s="29">
        <v>42760</v>
      </c>
      <c r="AV40" s="24"/>
      <c r="AW40" s="30">
        <v>42972</v>
      </c>
      <c r="AX40" s="7" t="s">
        <v>285</v>
      </c>
      <c r="AY40" s="7">
        <v>2017</v>
      </c>
      <c r="AZ40" s="30">
        <v>42975</v>
      </c>
      <c r="BA40" s="7" t="s">
        <v>286</v>
      </c>
    </row>
    <row r="41" spans="1:53" ht="12.75">
      <c r="A41" t="s">
        <v>1</v>
      </c>
      <c r="B41">
        <v>2017</v>
      </c>
      <c r="C41" t="s">
        <v>6</v>
      </c>
      <c r="D41">
        <v>34</v>
      </c>
      <c r="E41" s="23" t="s">
        <v>244</v>
      </c>
      <c r="F41" s="24" t="s">
        <v>245</v>
      </c>
      <c r="G41" s="25">
        <v>42905</v>
      </c>
      <c r="H41" s="25">
        <v>43060</v>
      </c>
      <c r="I41" s="23" t="s">
        <v>244</v>
      </c>
      <c r="J41">
        <v>34</v>
      </c>
      <c r="K41" s="26" t="s">
        <v>282</v>
      </c>
      <c r="L41" s="10" t="s">
        <v>233</v>
      </c>
      <c r="M41" s="28">
        <v>1083964.7</v>
      </c>
      <c r="N41" s="10" t="s">
        <v>233</v>
      </c>
      <c r="O41" s="28">
        <v>1083964.7</v>
      </c>
      <c r="P41" s="10" t="s">
        <v>233</v>
      </c>
      <c r="Q41" s="10" t="s">
        <v>233</v>
      </c>
      <c r="R41" s="10" t="s">
        <v>233</v>
      </c>
      <c r="S41" s="10" t="s">
        <v>233</v>
      </c>
      <c r="T41" s="26" t="s">
        <v>273</v>
      </c>
      <c r="U41" s="26" t="s">
        <v>274</v>
      </c>
      <c r="V41" s="10" t="s">
        <v>233</v>
      </c>
      <c r="W41" s="10" t="s">
        <v>233</v>
      </c>
      <c r="X41" s="26" t="s">
        <v>275</v>
      </c>
      <c r="Y41" s="26" t="s">
        <v>276</v>
      </c>
      <c r="Z41" s="26" t="s">
        <v>277</v>
      </c>
      <c r="AA41" s="26">
        <v>2017</v>
      </c>
      <c r="AB41" s="26" t="s">
        <v>278</v>
      </c>
      <c r="AC41" s="26" t="s">
        <v>279</v>
      </c>
      <c r="AD41" s="24" t="s">
        <v>280</v>
      </c>
      <c r="AE41" s="22" t="s">
        <v>239</v>
      </c>
      <c r="AF41" s="10" t="s">
        <v>233</v>
      </c>
      <c r="AG41" s="10" t="s">
        <v>233</v>
      </c>
      <c r="AH41" s="10" t="s">
        <v>233</v>
      </c>
      <c r="AI41" s="10" t="s">
        <v>233</v>
      </c>
      <c r="AJ41" s="10" t="s">
        <v>233</v>
      </c>
      <c r="AK41" s="10" t="s">
        <v>233</v>
      </c>
      <c r="AL41" s="10" t="s">
        <v>233</v>
      </c>
      <c r="AM41" s="26" t="s">
        <v>281</v>
      </c>
      <c r="AN41" s="10" t="s">
        <v>233</v>
      </c>
      <c r="AO41" t="s">
        <v>6</v>
      </c>
      <c r="AP41" s="10" t="s">
        <v>233</v>
      </c>
      <c r="AQ41" t="s">
        <v>11</v>
      </c>
      <c r="AR41" s="24" t="s">
        <v>284</v>
      </c>
      <c r="AS41" s="26" t="s">
        <v>281</v>
      </c>
      <c r="AT41" s="26" t="s">
        <v>281</v>
      </c>
      <c r="AU41" s="29">
        <v>42760</v>
      </c>
      <c r="AV41" s="24"/>
      <c r="AW41" s="30">
        <v>42972</v>
      </c>
      <c r="AX41" s="7" t="s">
        <v>285</v>
      </c>
      <c r="AY41" s="7">
        <v>2017</v>
      </c>
      <c r="AZ41" s="30">
        <v>42975</v>
      </c>
      <c r="BA41" s="7" t="s">
        <v>286</v>
      </c>
    </row>
    <row r="42" spans="1:53" ht="12.75">
      <c r="A42" t="s">
        <v>1</v>
      </c>
      <c r="B42">
        <v>2017</v>
      </c>
      <c r="C42" t="s">
        <v>6</v>
      </c>
      <c r="D42">
        <v>35</v>
      </c>
      <c r="E42" s="23" t="s">
        <v>240</v>
      </c>
      <c r="F42" s="24" t="s">
        <v>245</v>
      </c>
      <c r="G42" s="25">
        <v>42887</v>
      </c>
      <c r="H42" s="25">
        <v>42916</v>
      </c>
      <c r="I42" s="23" t="s">
        <v>240</v>
      </c>
      <c r="J42">
        <v>35</v>
      </c>
      <c r="K42" s="26" t="s">
        <v>272</v>
      </c>
      <c r="L42" s="10" t="s">
        <v>233</v>
      </c>
      <c r="M42" s="28">
        <v>2107929.4</v>
      </c>
      <c r="N42" s="10" t="s">
        <v>233</v>
      </c>
      <c r="O42" s="27">
        <v>2107929.4</v>
      </c>
      <c r="P42" s="10" t="s">
        <v>233</v>
      </c>
      <c r="Q42" s="10" t="s">
        <v>233</v>
      </c>
      <c r="R42" s="10" t="s">
        <v>233</v>
      </c>
      <c r="S42" s="10" t="s">
        <v>233</v>
      </c>
      <c r="T42" s="26" t="s">
        <v>273</v>
      </c>
      <c r="U42" s="26" t="s">
        <v>274</v>
      </c>
      <c r="V42" s="10" t="s">
        <v>233</v>
      </c>
      <c r="W42" s="10" t="s">
        <v>233</v>
      </c>
      <c r="X42" s="26" t="s">
        <v>275</v>
      </c>
      <c r="Y42" s="26" t="s">
        <v>276</v>
      </c>
      <c r="Z42" s="26" t="s">
        <v>277</v>
      </c>
      <c r="AA42" s="26">
        <v>2017</v>
      </c>
      <c r="AB42" s="26" t="s">
        <v>278</v>
      </c>
      <c r="AC42" s="26" t="s">
        <v>279</v>
      </c>
      <c r="AD42" s="24" t="s">
        <v>280</v>
      </c>
      <c r="AE42" s="22" t="s">
        <v>239</v>
      </c>
      <c r="AF42" s="10" t="s">
        <v>233</v>
      </c>
      <c r="AG42" s="10" t="s">
        <v>233</v>
      </c>
      <c r="AH42" s="10" t="s">
        <v>233</v>
      </c>
      <c r="AI42" s="10" t="s">
        <v>233</v>
      </c>
      <c r="AJ42" s="10" t="s">
        <v>233</v>
      </c>
      <c r="AK42" s="10" t="s">
        <v>233</v>
      </c>
      <c r="AL42" s="10" t="s">
        <v>233</v>
      </c>
      <c r="AM42" s="26" t="s">
        <v>281</v>
      </c>
      <c r="AN42" s="10" t="s">
        <v>233</v>
      </c>
      <c r="AO42" t="s">
        <v>6</v>
      </c>
      <c r="AP42" s="10" t="s">
        <v>233</v>
      </c>
      <c r="AQ42" t="s">
        <v>11</v>
      </c>
      <c r="AR42" s="24" t="s">
        <v>284</v>
      </c>
      <c r="AS42" s="26" t="s">
        <v>281</v>
      </c>
      <c r="AT42" s="26" t="s">
        <v>281</v>
      </c>
      <c r="AU42" s="29">
        <v>42760</v>
      </c>
      <c r="AV42" s="24"/>
      <c r="AW42" s="30">
        <v>42972</v>
      </c>
      <c r="AX42" s="7" t="s">
        <v>285</v>
      </c>
      <c r="AY42" s="7">
        <v>2017</v>
      </c>
      <c r="AZ42" s="30">
        <v>42975</v>
      </c>
      <c r="BA42" s="7" t="s">
        <v>286</v>
      </c>
    </row>
    <row r="43" spans="1:53" ht="15">
      <c r="A43" t="s">
        <v>1</v>
      </c>
      <c r="B43">
        <v>2017</v>
      </c>
      <c r="C43" t="s">
        <v>6</v>
      </c>
      <c r="D43">
        <v>36</v>
      </c>
      <c r="E43" s="31" t="s">
        <v>288</v>
      </c>
      <c r="F43" s="32" t="s">
        <v>289</v>
      </c>
      <c r="G43" s="33">
        <v>41334</v>
      </c>
      <c r="H43" s="31" t="s">
        <v>290</v>
      </c>
      <c r="I43" s="34" t="s">
        <v>292</v>
      </c>
      <c r="J43">
        <v>36</v>
      </c>
      <c r="K43" s="31" t="s">
        <v>299</v>
      </c>
      <c r="L43" s="31" t="s">
        <v>300</v>
      </c>
      <c r="M43" s="31" t="s">
        <v>301</v>
      </c>
      <c r="N43" s="31" t="s">
        <v>301</v>
      </c>
      <c r="O43" s="31" t="s">
        <v>301</v>
      </c>
      <c r="P43" s="31" t="s">
        <v>301</v>
      </c>
      <c r="Q43" s="31" t="s">
        <v>301</v>
      </c>
      <c r="R43" s="31" t="s">
        <v>301</v>
      </c>
      <c r="S43" s="32" t="s">
        <v>304</v>
      </c>
      <c r="T43" s="31" t="s">
        <v>305</v>
      </c>
      <c r="U43" s="31" t="s">
        <v>306</v>
      </c>
      <c r="V43" s="26" t="s">
        <v>326</v>
      </c>
      <c r="W43" s="26" t="s">
        <v>324</v>
      </c>
      <c r="X43" s="31" t="s">
        <v>307</v>
      </c>
      <c r="Y43" s="31" t="s">
        <v>308</v>
      </c>
      <c r="Z43" s="10" t="s">
        <v>233</v>
      </c>
      <c r="AA43" s="31" t="s">
        <v>309</v>
      </c>
      <c r="AB43" s="31" t="s">
        <v>310</v>
      </c>
      <c r="AC43" s="31" t="s">
        <v>311</v>
      </c>
      <c r="AD43" s="32" t="s">
        <v>312</v>
      </c>
      <c r="AE43" s="26" t="s">
        <v>233</v>
      </c>
      <c r="AF43" s="26" t="s">
        <v>233</v>
      </c>
      <c r="AG43" s="26" t="s">
        <v>233</v>
      </c>
      <c r="AH43" s="26" t="s">
        <v>233</v>
      </c>
      <c r="AI43" s="31" t="s">
        <v>313</v>
      </c>
      <c r="AJ43" s="31" t="s">
        <v>314</v>
      </c>
      <c r="AK43" s="31" t="s">
        <v>315</v>
      </c>
      <c r="AL43" s="31" t="s">
        <v>316</v>
      </c>
      <c r="AM43" s="31" t="s">
        <v>317</v>
      </c>
      <c r="AN43" s="31" t="s">
        <v>318</v>
      </c>
      <c r="AO43" t="s">
        <v>6</v>
      </c>
      <c r="AP43" s="10" t="s">
        <v>233</v>
      </c>
      <c r="AQ43" t="s">
        <v>11</v>
      </c>
      <c r="AR43" s="32" t="s">
        <v>328</v>
      </c>
      <c r="AS43" s="32" t="s">
        <v>329</v>
      </c>
      <c r="AT43" s="32" t="s">
        <v>330</v>
      </c>
      <c r="AU43" s="36" t="s">
        <v>331</v>
      </c>
      <c r="AV43" s="31"/>
      <c r="AW43" s="30">
        <v>42972</v>
      </c>
      <c r="AX43" s="7" t="s">
        <v>287</v>
      </c>
      <c r="AY43" s="7">
        <v>2017</v>
      </c>
      <c r="AZ43" s="30">
        <v>42975</v>
      </c>
      <c r="BA43" s="7" t="s">
        <v>333</v>
      </c>
    </row>
    <row r="44" spans="1:53" ht="15">
      <c r="A44" t="s">
        <v>1</v>
      </c>
      <c r="B44">
        <v>2017</v>
      </c>
      <c r="C44" t="s">
        <v>6</v>
      </c>
      <c r="D44">
        <v>37</v>
      </c>
      <c r="E44" s="31" t="s">
        <v>291</v>
      </c>
      <c r="F44" s="32" t="s">
        <v>289</v>
      </c>
      <c r="G44" s="31">
        <v>2013</v>
      </c>
      <c r="H44" s="31" t="s">
        <v>290</v>
      </c>
      <c r="I44" s="34" t="s">
        <v>293</v>
      </c>
      <c r="J44">
        <v>37</v>
      </c>
      <c r="K44" s="31" t="s">
        <v>302</v>
      </c>
      <c r="L44" s="31" t="s">
        <v>303</v>
      </c>
      <c r="M44" s="31" t="s">
        <v>301</v>
      </c>
      <c r="N44" s="31" t="s">
        <v>301</v>
      </c>
      <c r="O44" s="31" t="s">
        <v>301</v>
      </c>
      <c r="P44" s="10" t="s">
        <v>233</v>
      </c>
      <c r="Q44" s="31" t="s">
        <v>301</v>
      </c>
      <c r="R44" s="10" t="s">
        <v>233</v>
      </c>
      <c r="S44" s="32" t="s">
        <v>319</v>
      </c>
      <c r="T44" s="31" t="s">
        <v>305</v>
      </c>
      <c r="U44" s="31" t="s">
        <v>320</v>
      </c>
      <c r="V44" s="26" t="s">
        <v>327</v>
      </c>
      <c r="W44" s="26" t="s">
        <v>325</v>
      </c>
      <c r="X44" s="31" t="s">
        <v>307</v>
      </c>
      <c r="Y44" s="31" t="s">
        <v>321</v>
      </c>
      <c r="Z44" s="10" t="s">
        <v>233</v>
      </c>
      <c r="AA44" s="31" t="s">
        <v>309</v>
      </c>
      <c r="AB44" s="31" t="s">
        <v>310</v>
      </c>
      <c r="AC44" s="31" t="s">
        <v>311</v>
      </c>
      <c r="AD44" s="32" t="s">
        <v>312</v>
      </c>
      <c r="AE44" s="26" t="s">
        <v>233</v>
      </c>
      <c r="AF44" s="26" t="s">
        <v>233</v>
      </c>
      <c r="AG44" s="26" t="s">
        <v>233</v>
      </c>
      <c r="AH44" s="26" t="s">
        <v>233</v>
      </c>
      <c r="AI44" s="31" t="s">
        <v>322</v>
      </c>
      <c r="AJ44" s="31" t="s">
        <v>314</v>
      </c>
      <c r="AK44" s="31" t="s">
        <v>323</v>
      </c>
      <c r="AL44" s="31" t="s">
        <v>316</v>
      </c>
      <c r="AM44" s="31" t="s">
        <v>317</v>
      </c>
      <c r="AN44" s="31" t="s">
        <v>318</v>
      </c>
      <c r="AO44" t="s">
        <v>6</v>
      </c>
      <c r="AP44" s="10" t="s">
        <v>233</v>
      </c>
      <c r="AQ44" t="s">
        <v>11</v>
      </c>
      <c r="AR44" s="32" t="s">
        <v>332</v>
      </c>
      <c r="AS44" s="32" t="s">
        <v>329</v>
      </c>
      <c r="AT44" s="32" t="s">
        <v>330</v>
      </c>
      <c r="AU44" s="36" t="s">
        <v>331</v>
      </c>
      <c r="AV44" s="31"/>
      <c r="AW44" s="30">
        <v>42972</v>
      </c>
      <c r="AX44" s="7" t="s">
        <v>287</v>
      </c>
      <c r="AY44" s="7">
        <v>2017</v>
      </c>
      <c r="AZ44" s="30">
        <v>42975</v>
      </c>
      <c r="BA44" s="7" t="s">
        <v>333</v>
      </c>
    </row>
    <row r="45" ht="12.75">
      <c r="A45" t="s">
        <v>1</v>
      </c>
    </row>
  </sheetData>
  <sheetProtection/>
  <mergeCells count="1">
    <mergeCell ref="A6:BA6"/>
  </mergeCells>
  <dataValidations count="11">
    <dataValidation type="list" allowBlank="1" showInputMessage="1" showErrorMessage="1" sqref="A8:A45">
      <formula1>hidden1</formula1>
    </dataValidation>
    <dataValidation type="list" allowBlank="1" showInputMessage="1" showErrorMessage="1" sqref="A8:A45">
      <formula1>hidden1</formula1>
    </dataValidation>
    <dataValidation type="list" allowBlank="1" showInputMessage="1" showErrorMessage="1" sqref="A8:A45">
      <formula1>hidden1</formula1>
    </dataValidation>
    <dataValidation type="list" allowBlank="1" showInputMessage="1" showErrorMessage="1" sqref="A8:A45">
      <formula1>hidden1</formula1>
    </dataValidation>
    <dataValidation type="list" allowBlank="1" showInputMessage="1" showErrorMessage="1" sqref="A8:A45">
      <formula1>hidden1</formula1>
    </dataValidation>
    <dataValidation type="list" allowBlank="1" showInputMessage="1" showErrorMessage="1" sqref="C8:C44">
      <formula1>hidden2</formula1>
    </dataValidation>
    <dataValidation type="list" allowBlank="1" showInputMessage="1" showErrorMessage="1" sqref="C8:C44">
      <formula1>hidden2</formula1>
    </dataValidation>
    <dataValidation type="list" allowBlank="1" showInputMessage="1" showErrorMessage="1" sqref="AO8:AO44">
      <formula1>hidden4</formula1>
    </dataValidation>
    <dataValidation type="list" allowBlank="1" showInputMessage="1" showErrorMessage="1" sqref="AO8:AO44">
      <formula1>hidden4</formula1>
    </dataValidation>
    <dataValidation type="list" allowBlank="1" showInputMessage="1" showErrorMessage="1" sqref="AQ8:AQ44">
      <formula1>hidden5</formula1>
    </dataValidation>
    <dataValidation type="list" allowBlank="1" showInputMessage="1" showErrorMessage="1" sqref="AQ8:AQ44">
      <formula1>hidden5</formula1>
    </dataValidation>
  </dataValidations>
  <hyperlinks>
    <hyperlink ref="AV8" r:id="rId1" display="http://transparencia.puebla.gob.mx/index.php?option=com_content&amp;view=frontpage&amp;Itemid=87#Información Socialmente Útil-2"/>
    <hyperlink ref="AV10" r:id="rId2" display="Información Socialmente Útil-2"/>
    <hyperlink ref="AV11" r:id="rId3" display="Información Socialmente Útil-2"/>
    <hyperlink ref="F17:F42" r:id="rId4" display="http://sanmartintexmelucan.gob.mx/transparencia/alterno%20web/documentos/FORTASEG/anexo_08_05_2017.pdf "/>
    <hyperlink ref="F16" r:id="rId5" display="http://sanmartintexmelucan.gob.mx/transparencia/alterno%20web/documentos/FORTASEG/anexo_08_05_2017.pdf "/>
    <hyperlink ref="AD17:AD42" r:id="rId6" display="https://www.gob.mx/sesnsp/acciones-y-programas/programa-de-fortalecimiento-para-la-seguridad-fortaseg?idiom=es"/>
    <hyperlink ref="AD16" r:id="rId7" display="https://www.gob.mx/sesnsp/acciones-y-programas/programa-de-fortalecimiento-para-la-seguridad-fortaseg?idiom=es"/>
    <hyperlink ref="AR17:AR42" r:id="rId8" display="http://www.dof.gob.mx/nota_detalle.php?codigo=5469803&amp;fecha=25/01/2017"/>
    <hyperlink ref="AR36" r:id="rId9" display="http://www.dof.gob.mx/nota_detalle.php?codigo=5469803&amp;fecha=25/01/2017"/>
    <hyperlink ref="AR16" r:id="rId10" display="http://www.dof.gob.mx/nota_detalle.php?codigo=5469803&amp;fecha=25/01/2017"/>
    <hyperlink ref="F43" r:id="rId11" display="http://www.dof.gob.mx/nota_detalle.php?codigo=5421504&amp;fecha=28/12/2015"/>
    <hyperlink ref="F44" r:id="rId12" display="http://www.dof.gob.mx/nota_detalle.php?codigo=5421504&amp;fecha=28/12/2015"/>
    <hyperlink ref="AD43" r:id="rId13" display="http://www.coneval.org.mx/Paginas/principal.aspx"/>
    <hyperlink ref="AD44" r:id="rId14" display="http://www.coneval.org.mx/Paginas/principal.aspx"/>
    <hyperlink ref="S44" r:id="rId15" display="http://www.dof.gob.mx/nota_detalle.php?codigo=5463184&amp;fecha=30/11/2016"/>
    <hyperlink ref="S43" r:id="rId16" display="https://www.gob.mx/cms/uploads/attachment/file/177672/Reglas_de_Operaci_n_2017.pdf"/>
    <hyperlink ref="AT43" r:id="rId17" display="http://www.coneval.org.mx/Medicion/MP/Paginas/Pobreza_2014.aspx"/>
    <hyperlink ref="AT44" r:id="rId18" display="http://www.coneval.org.mx/Medicion/MP/Paginas/Pobreza_2014.aspx"/>
    <hyperlink ref="AS44" r:id="rId19" display="https://datos.gob.mx/busca/dataset/padron-de-beneficiarios-de-la-sedesol-del-segundo-trimestre-del-2016-personas-fisicas-actores-s/resource/a4202372-d8ae-49cc-91c0-b04c7149a57f#"/>
    <hyperlink ref="AS43" r:id="rId20" display="https://datos.gob.mx/busca/dataset/padron-de-beneficiarios-de-la-sedesol-del-segundo-trimestre-del-2016-personas-fisicas-actores-s/resource/a4202372-d8ae-49cc-91c0-b04c7149a57f#"/>
    <hyperlink ref="AR43" r:id="rId21" display="http://www.gob.mx/sedesol/acciones-y-programas/PROSPERA"/>
    <hyperlink ref="AR44" r:id="rId22" display="http://www.gob.mx/sedesol/acciones-y-programas/SEGURO DE VIDA PARA JEFAS DE FAMILIA"/>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0"/>
  <sheetViews>
    <sheetView zoomScalePageLayoutView="0" workbookViewId="0" topLeftCell="A3">
      <selection activeCell="G34" sqref="G34"/>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9" t="s">
        <v>91</v>
      </c>
    </row>
    <row r="4" spans="1:3" ht="12.75">
      <c r="A4">
        <v>1</v>
      </c>
      <c r="B4" s="7" t="s">
        <v>153</v>
      </c>
      <c r="C4" s="10" t="s">
        <v>152</v>
      </c>
    </row>
    <row r="5" spans="1:3" ht="12.75">
      <c r="A5">
        <v>2</v>
      </c>
      <c r="B5" s="8" t="s">
        <v>153</v>
      </c>
      <c r="C5" s="10" t="s">
        <v>152</v>
      </c>
    </row>
    <row r="6" spans="1:3" ht="12.75">
      <c r="A6">
        <v>3</v>
      </c>
      <c r="B6" s="8" t="s">
        <v>153</v>
      </c>
      <c r="C6" s="10" t="s">
        <v>152</v>
      </c>
    </row>
    <row r="7" spans="1:3" ht="12.75">
      <c r="A7">
        <v>4</v>
      </c>
      <c r="B7" s="8" t="s">
        <v>153</v>
      </c>
      <c r="C7" s="10" t="s">
        <v>152</v>
      </c>
    </row>
    <row r="8" spans="1:3" ht="12.75">
      <c r="A8">
        <v>5</v>
      </c>
      <c r="B8" s="8" t="s">
        <v>153</v>
      </c>
      <c r="C8" s="10" t="s">
        <v>152</v>
      </c>
    </row>
    <row r="9" spans="1:3" ht="12.75">
      <c r="A9">
        <v>6</v>
      </c>
      <c r="B9" s="8" t="s">
        <v>153</v>
      </c>
      <c r="C9" s="10" t="s">
        <v>152</v>
      </c>
    </row>
    <row r="10" spans="1:3" ht="12.75">
      <c r="A10">
        <v>7</v>
      </c>
      <c r="B10" s="8" t="s">
        <v>153</v>
      </c>
      <c r="C10" s="10" t="s">
        <v>152</v>
      </c>
    </row>
    <row r="11" spans="1:3" ht="12.75">
      <c r="A11">
        <v>8</v>
      </c>
      <c r="B11" s="8" t="s">
        <v>153</v>
      </c>
      <c r="C11" s="10" t="s">
        <v>152</v>
      </c>
    </row>
    <row r="12" spans="1:3" ht="12.75">
      <c r="A12">
        <v>9</v>
      </c>
      <c r="B12" s="8" t="s">
        <v>153</v>
      </c>
      <c r="C12" s="22" t="s">
        <v>239</v>
      </c>
    </row>
    <row r="13" spans="1:3" ht="12.75">
      <c r="A13">
        <v>10</v>
      </c>
      <c r="B13" s="8" t="s">
        <v>153</v>
      </c>
      <c r="C13" s="22" t="s">
        <v>239</v>
      </c>
    </row>
    <row r="14" spans="1:3" ht="12.75">
      <c r="A14">
        <v>11</v>
      </c>
      <c r="B14" s="8" t="s">
        <v>153</v>
      </c>
      <c r="C14" s="22" t="s">
        <v>239</v>
      </c>
    </row>
    <row r="15" spans="1:3" ht="12.75">
      <c r="A15">
        <v>12</v>
      </c>
      <c r="B15" s="8" t="s">
        <v>153</v>
      </c>
      <c r="C15" s="22" t="s">
        <v>239</v>
      </c>
    </row>
    <row r="16" spans="1:3" ht="12.75">
      <c r="A16">
        <v>13</v>
      </c>
      <c r="B16" s="8" t="s">
        <v>153</v>
      </c>
      <c r="C16" s="22" t="s">
        <v>239</v>
      </c>
    </row>
    <row r="17" spans="1:3" ht="12.75">
      <c r="A17">
        <v>14</v>
      </c>
      <c r="B17" s="8" t="s">
        <v>153</v>
      </c>
      <c r="C17" s="22" t="s">
        <v>239</v>
      </c>
    </row>
    <row r="18" spans="1:3" ht="12.75">
      <c r="A18">
        <v>15</v>
      </c>
      <c r="B18" s="8" t="s">
        <v>153</v>
      </c>
      <c r="C18" s="22" t="s">
        <v>239</v>
      </c>
    </row>
    <row r="19" spans="1:3" ht="12.75">
      <c r="A19">
        <v>16</v>
      </c>
      <c r="B19" s="8" t="s">
        <v>153</v>
      </c>
      <c r="C19" s="22" t="s">
        <v>239</v>
      </c>
    </row>
    <row r="20" spans="1:3" ht="12.75">
      <c r="A20">
        <v>17</v>
      </c>
      <c r="B20" s="8" t="s">
        <v>153</v>
      </c>
      <c r="C20" s="22" t="s">
        <v>239</v>
      </c>
    </row>
    <row r="21" spans="1:3" ht="12.75">
      <c r="A21">
        <v>18</v>
      </c>
      <c r="B21" s="8" t="s">
        <v>153</v>
      </c>
      <c r="C21" s="22" t="s">
        <v>239</v>
      </c>
    </row>
    <row r="22" spans="1:3" ht="12.75">
      <c r="A22">
        <v>19</v>
      </c>
      <c r="B22" s="8" t="s">
        <v>153</v>
      </c>
      <c r="C22" s="22" t="s">
        <v>239</v>
      </c>
    </row>
    <row r="23" spans="1:3" ht="12.75">
      <c r="A23">
        <v>20</v>
      </c>
      <c r="B23" s="8" t="s">
        <v>153</v>
      </c>
      <c r="C23" s="22" t="s">
        <v>239</v>
      </c>
    </row>
    <row r="24" spans="1:3" ht="12.75">
      <c r="A24">
        <v>21</v>
      </c>
      <c r="B24" s="8" t="s">
        <v>153</v>
      </c>
      <c r="C24" s="22" t="s">
        <v>239</v>
      </c>
    </row>
    <row r="25" spans="1:3" ht="12.75">
      <c r="A25">
        <v>22</v>
      </c>
      <c r="B25" s="8" t="s">
        <v>153</v>
      </c>
      <c r="C25" s="22" t="s">
        <v>239</v>
      </c>
    </row>
    <row r="26" spans="1:3" ht="12.75">
      <c r="A26">
        <v>23</v>
      </c>
      <c r="B26" s="8" t="s">
        <v>153</v>
      </c>
      <c r="C26" s="22" t="s">
        <v>239</v>
      </c>
    </row>
    <row r="27" spans="1:3" ht="12.75">
      <c r="A27">
        <v>24</v>
      </c>
      <c r="B27" s="8" t="s">
        <v>153</v>
      </c>
      <c r="C27" s="22" t="s">
        <v>239</v>
      </c>
    </row>
    <row r="28" spans="1:3" ht="12.75">
      <c r="A28">
        <v>25</v>
      </c>
      <c r="B28" s="8" t="s">
        <v>153</v>
      </c>
      <c r="C28" s="22" t="s">
        <v>239</v>
      </c>
    </row>
    <row r="29" spans="1:3" ht="12.75">
      <c r="A29">
        <v>26</v>
      </c>
      <c r="B29" s="8" t="s">
        <v>153</v>
      </c>
      <c r="C29" s="22" t="s">
        <v>239</v>
      </c>
    </row>
    <row r="30" spans="1:3" ht="12.75">
      <c r="A30">
        <v>27</v>
      </c>
      <c r="B30" s="8" t="s">
        <v>153</v>
      </c>
      <c r="C30" s="22" t="s">
        <v>239</v>
      </c>
    </row>
    <row r="31" spans="1:3" ht="12.75">
      <c r="A31">
        <v>28</v>
      </c>
      <c r="B31" s="8" t="s">
        <v>153</v>
      </c>
      <c r="C31" s="22" t="s">
        <v>239</v>
      </c>
    </row>
    <row r="32" spans="1:3" ht="12.75">
      <c r="A32">
        <v>29</v>
      </c>
      <c r="B32" s="8" t="s">
        <v>153</v>
      </c>
      <c r="C32" s="22" t="s">
        <v>239</v>
      </c>
    </row>
    <row r="33" spans="1:3" ht="12.75">
      <c r="A33">
        <v>30</v>
      </c>
      <c r="B33" s="8" t="s">
        <v>153</v>
      </c>
      <c r="C33" s="22" t="s">
        <v>239</v>
      </c>
    </row>
    <row r="34" spans="1:3" ht="12.75">
      <c r="A34">
        <v>31</v>
      </c>
      <c r="B34" s="8" t="s">
        <v>153</v>
      </c>
      <c r="C34" s="22" t="s">
        <v>239</v>
      </c>
    </row>
    <row r="35" spans="1:3" ht="12.75">
      <c r="A35">
        <v>32</v>
      </c>
      <c r="B35" s="8" t="s">
        <v>153</v>
      </c>
      <c r="C35" s="22" t="s">
        <v>239</v>
      </c>
    </row>
    <row r="36" spans="1:3" ht="12.75">
      <c r="A36">
        <v>33</v>
      </c>
      <c r="B36" s="8" t="s">
        <v>153</v>
      </c>
      <c r="C36" s="22" t="s">
        <v>239</v>
      </c>
    </row>
    <row r="37" spans="1:3" ht="12.75">
      <c r="A37">
        <v>34</v>
      </c>
      <c r="B37" s="8" t="s">
        <v>153</v>
      </c>
      <c r="C37" s="22" t="s">
        <v>239</v>
      </c>
    </row>
    <row r="38" spans="1:3" ht="12.75">
      <c r="A38">
        <v>35</v>
      </c>
      <c r="B38" s="8" t="s">
        <v>153</v>
      </c>
      <c r="C38" s="22" t="s">
        <v>239</v>
      </c>
    </row>
    <row r="39" spans="1:3" ht="12.75">
      <c r="A39">
        <v>36</v>
      </c>
      <c r="B39" s="8" t="s">
        <v>153</v>
      </c>
      <c r="C39" s="23" t="s">
        <v>287</v>
      </c>
    </row>
    <row r="40" spans="1:3" ht="12.75">
      <c r="A40">
        <v>37</v>
      </c>
      <c r="B40" s="8" t="s">
        <v>153</v>
      </c>
      <c r="C40" s="23" t="s">
        <v>287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0"/>
  <sheetViews>
    <sheetView zoomScalePageLayoutView="0" workbookViewId="0" topLeftCell="A23">
      <selection activeCell="E44" sqref="E44"/>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13" t="s">
        <v>105</v>
      </c>
      <c r="C3" s="13" t="s">
        <v>106</v>
      </c>
      <c r="D3" s="4" t="s">
        <v>107</v>
      </c>
      <c r="E3" s="13" t="s">
        <v>108</v>
      </c>
    </row>
    <row r="4" spans="1:5" ht="12.75">
      <c r="A4">
        <v>1</v>
      </c>
      <c r="B4" s="14" t="s">
        <v>169</v>
      </c>
      <c r="C4" s="10" t="s">
        <v>170</v>
      </c>
      <c r="D4" t="s">
        <v>100</v>
      </c>
      <c r="E4" s="10" t="s">
        <v>185</v>
      </c>
    </row>
    <row r="5" spans="1:5" ht="12.75">
      <c r="A5">
        <v>2</v>
      </c>
      <c r="B5" s="14" t="s">
        <v>171</v>
      </c>
      <c r="C5" s="10" t="s">
        <v>172</v>
      </c>
      <c r="D5" t="s">
        <v>100</v>
      </c>
      <c r="E5" s="10" t="s">
        <v>185</v>
      </c>
    </row>
    <row r="6" spans="1:5" ht="12.75">
      <c r="A6">
        <v>3</v>
      </c>
      <c r="B6" s="14" t="s">
        <v>173</v>
      </c>
      <c r="C6" s="10" t="s">
        <v>174</v>
      </c>
      <c r="D6" t="s">
        <v>100</v>
      </c>
      <c r="E6" s="10" t="s">
        <v>185</v>
      </c>
    </row>
    <row r="7" spans="1:5" ht="12.75">
      <c r="A7">
        <v>4</v>
      </c>
      <c r="B7" s="14" t="s">
        <v>175</v>
      </c>
      <c r="C7" s="10" t="s">
        <v>176</v>
      </c>
      <c r="D7" t="s">
        <v>100</v>
      </c>
      <c r="E7" s="10" t="s">
        <v>185</v>
      </c>
    </row>
    <row r="8" spans="1:5" ht="12.75">
      <c r="A8">
        <v>5</v>
      </c>
      <c r="B8" s="14" t="s">
        <v>177</v>
      </c>
      <c r="C8" s="15" t="s">
        <v>178</v>
      </c>
      <c r="D8" t="s">
        <v>100</v>
      </c>
      <c r="E8" s="15" t="s">
        <v>186</v>
      </c>
    </row>
    <row r="9" spans="1:5" ht="12.75">
      <c r="A9">
        <v>6</v>
      </c>
      <c r="B9" s="14" t="s">
        <v>179</v>
      </c>
      <c r="C9" s="15" t="s">
        <v>180</v>
      </c>
      <c r="D9" t="s">
        <v>100</v>
      </c>
      <c r="E9" s="15" t="s">
        <v>186</v>
      </c>
    </row>
    <row r="10" spans="1:5" ht="12.75">
      <c r="A10">
        <v>7</v>
      </c>
      <c r="B10" s="14" t="s">
        <v>181</v>
      </c>
      <c r="C10" s="15" t="s">
        <v>182</v>
      </c>
      <c r="D10" t="s">
        <v>98</v>
      </c>
      <c r="E10" s="15" t="s">
        <v>187</v>
      </c>
    </row>
    <row r="11" spans="1:5" ht="12.75">
      <c r="A11">
        <v>8</v>
      </c>
      <c r="B11" s="14" t="s">
        <v>183</v>
      </c>
      <c r="C11" s="10" t="s">
        <v>184</v>
      </c>
      <c r="D11" t="s">
        <v>98</v>
      </c>
      <c r="E11" s="10" t="s">
        <v>188</v>
      </c>
    </row>
    <row r="12" spans="1:5" ht="12.75">
      <c r="A12">
        <v>9</v>
      </c>
      <c r="B12" s="26" t="s">
        <v>246</v>
      </c>
      <c r="C12" s="26" t="s">
        <v>233</v>
      </c>
      <c r="D12" t="s">
        <v>99</v>
      </c>
      <c r="E12" s="22">
        <v>22</v>
      </c>
    </row>
    <row r="13" spans="1:5" ht="12.75">
      <c r="A13">
        <v>10</v>
      </c>
      <c r="B13" s="22" t="s">
        <v>247</v>
      </c>
      <c r="C13" s="26" t="s">
        <v>233</v>
      </c>
      <c r="D13" t="s">
        <v>99</v>
      </c>
      <c r="E13" s="22">
        <v>45</v>
      </c>
    </row>
    <row r="14" spans="1:5" ht="12.75">
      <c r="A14">
        <v>11</v>
      </c>
      <c r="B14" s="26" t="s">
        <v>248</v>
      </c>
      <c r="C14" s="26" t="s">
        <v>233</v>
      </c>
      <c r="D14" t="s">
        <v>99</v>
      </c>
      <c r="E14" s="22">
        <v>2</v>
      </c>
    </row>
    <row r="15" spans="1:5" ht="12.75">
      <c r="A15">
        <v>12</v>
      </c>
      <c r="B15" s="26" t="s">
        <v>249</v>
      </c>
      <c r="C15" s="26" t="s">
        <v>233</v>
      </c>
      <c r="D15" t="s">
        <v>99</v>
      </c>
      <c r="E15" s="22">
        <v>1</v>
      </c>
    </row>
    <row r="16" spans="1:5" ht="12.75">
      <c r="A16">
        <v>13</v>
      </c>
      <c r="B16" s="23" t="s">
        <v>250</v>
      </c>
      <c r="C16" s="26" t="s">
        <v>233</v>
      </c>
      <c r="D16" t="s">
        <v>99</v>
      </c>
      <c r="E16" s="22">
        <v>15</v>
      </c>
    </row>
    <row r="17" spans="1:5" ht="12.75">
      <c r="A17">
        <v>14</v>
      </c>
      <c r="B17" s="23" t="s">
        <v>251</v>
      </c>
      <c r="C17" s="26" t="s">
        <v>233</v>
      </c>
      <c r="D17" t="s">
        <v>99</v>
      </c>
      <c r="E17" s="22">
        <v>15</v>
      </c>
    </row>
    <row r="18" spans="1:5" ht="12.75">
      <c r="A18">
        <v>15</v>
      </c>
      <c r="B18" s="23" t="s">
        <v>252</v>
      </c>
      <c r="C18" s="26" t="s">
        <v>233</v>
      </c>
      <c r="D18" t="s">
        <v>99</v>
      </c>
      <c r="E18" s="22">
        <v>4</v>
      </c>
    </row>
    <row r="19" spans="1:5" ht="12.75">
      <c r="A19">
        <v>16</v>
      </c>
      <c r="B19" s="23" t="s">
        <v>253</v>
      </c>
      <c r="C19" s="26" t="s">
        <v>233</v>
      </c>
      <c r="D19" t="s">
        <v>99</v>
      </c>
      <c r="E19" s="22">
        <v>50</v>
      </c>
    </row>
    <row r="20" spans="1:5" ht="12.75">
      <c r="A20">
        <v>17</v>
      </c>
      <c r="B20" s="23" t="s">
        <v>254</v>
      </c>
      <c r="C20" s="26" t="s">
        <v>233</v>
      </c>
      <c r="D20" t="s">
        <v>99</v>
      </c>
      <c r="E20" s="22">
        <v>15</v>
      </c>
    </row>
    <row r="21" spans="1:5" ht="12.75">
      <c r="A21">
        <v>18</v>
      </c>
      <c r="B21" s="26" t="s">
        <v>255</v>
      </c>
      <c r="C21" s="26" t="s">
        <v>233</v>
      </c>
      <c r="D21" t="s">
        <v>99</v>
      </c>
      <c r="E21" s="22">
        <v>15</v>
      </c>
    </row>
    <row r="22" spans="1:5" ht="12.75">
      <c r="A22">
        <v>19</v>
      </c>
      <c r="B22" s="26" t="s">
        <v>256</v>
      </c>
      <c r="C22" s="26" t="s">
        <v>233</v>
      </c>
      <c r="D22" t="s">
        <v>99</v>
      </c>
      <c r="E22" s="22">
        <v>1</v>
      </c>
    </row>
    <row r="23" spans="1:5" ht="12.75">
      <c r="A23">
        <v>20</v>
      </c>
      <c r="B23" s="26" t="s">
        <v>257</v>
      </c>
      <c r="C23" s="26" t="s">
        <v>233</v>
      </c>
      <c r="D23" t="s">
        <v>99</v>
      </c>
      <c r="E23" s="22">
        <v>130</v>
      </c>
    </row>
    <row r="24" spans="1:5" ht="12.75">
      <c r="A24">
        <v>21</v>
      </c>
      <c r="B24" s="26" t="s">
        <v>258</v>
      </c>
      <c r="C24" s="26" t="s">
        <v>233</v>
      </c>
      <c r="D24" t="s">
        <v>99</v>
      </c>
      <c r="E24" s="22">
        <v>260</v>
      </c>
    </row>
    <row r="25" spans="1:5" ht="12.75">
      <c r="A25">
        <v>22</v>
      </c>
      <c r="B25" s="26" t="s">
        <v>259</v>
      </c>
      <c r="C25" s="26" t="s">
        <v>233</v>
      </c>
      <c r="D25" t="s">
        <v>99</v>
      </c>
      <c r="E25" s="22">
        <v>260</v>
      </c>
    </row>
    <row r="26" spans="1:5" ht="12.75">
      <c r="A26">
        <v>23</v>
      </c>
      <c r="B26" s="26" t="s">
        <v>260</v>
      </c>
      <c r="C26" s="26" t="s">
        <v>233</v>
      </c>
      <c r="D26" t="s">
        <v>99</v>
      </c>
      <c r="E26" s="22">
        <v>260</v>
      </c>
    </row>
    <row r="27" spans="1:5" ht="12.75">
      <c r="A27">
        <v>24</v>
      </c>
      <c r="B27" s="26" t="s">
        <v>261</v>
      </c>
      <c r="C27" s="26" t="s">
        <v>233</v>
      </c>
      <c r="D27" t="s">
        <v>99</v>
      </c>
      <c r="E27" s="22">
        <v>130</v>
      </c>
    </row>
    <row r="28" spans="1:5" ht="12.75">
      <c r="A28">
        <v>25</v>
      </c>
      <c r="B28" s="23" t="s">
        <v>262</v>
      </c>
      <c r="C28" s="26" t="s">
        <v>233</v>
      </c>
      <c r="D28" t="s">
        <v>99</v>
      </c>
      <c r="E28" s="22">
        <v>1</v>
      </c>
    </row>
    <row r="29" spans="1:5" ht="12.75">
      <c r="A29">
        <v>26</v>
      </c>
      <c r="B29" s="26" t="s">
        <v>263</v>
      </c>
      <c r="C29" s="26" t="s">
        <v>233</v>
      </c>
      <c r="D29" t="s">
        <v>99</v>
      </c>
      <c r="E29" s="22">
        <v>2</v>
      </c>
    </row>
    <row r="30" spans="1:5" ht="12.75">
      <c r="A30">
        <v>27</v>
      </c>
      <c r="B30" s="26" t="s">
        <v>264</v>
      </c>
      <c r="C30" s="26" t="s">
        <v>233</v>
      </c>
      <c r="D30" t="s">
        <v>99</v>
      </c>
      <c r="E30" s="22">
        <v>25</v>
      </c>
    </row>
    <row r="31" spans="1:5" ht="12.75">
      <c r="A31">
        <v>28</v>
      </c>
      <c r="B31" s="26" t="s">
        <v>265</v>
      </c>
      <c r="C31" s="26" t="s">
        <v>233</v>
      </c>
      <c r="D31" t="s">
        <v>100</v>
      </c>
      <c r="E31" s="22">
        <v>1</v>
      </c>
    </row>
    <row r="32" spans="1:5" ht="12.75">
      <c r="A32">
        <v>29</v>
      </c>
      <c r="B32" s="26" t="s">
        <v>266</v>
      </c>
      <c r="C32" s="26" t="s">
        <v>233</v>
      </c>
      <c r="D32" t="s">
        <v>100</v>
      </c>
      <c r="E32" s="22">
        <v>1</v>
      </c>
    </row>
    <row r="33" spans="1:5" ht="12.75">
      <c r="A33">
        <v>30</v>
      </c>
      <c r="B33" s="26" t="s">
        <v>265</v>
      </c>
      <c r="C33" s="26" t="s">
        <v>233</v>
      </c>
      <c r="D33" t="s">
        <v>100</v>
      </c>
      <c r="E33" s="22">
        <v>1</v>
      </c>
    </row>
    <row r="34" spans="1:5" ht="12.75">
      <c r="A34">
        <v>31</v>
      </c>
      <c r="B34" s="26" t="s">
        <v>267</v>
      </c>
      <c r="C34" s="26" t="s">
        <v>233</v>
      </c>
      <c r="D34" t="s">
        <v>99</v>
      </c>
      <c r="E34" s="22">
        <v>10</v>
      </c>
    </row>
    <row r="35" spans="1:5" ht="12.75">
      <c r="A35">
        <v>32</v>
      </c>
      <c r="B35" s="26" t="s">
        <v>268</v>
      </c>
      <c r="C35" s="26" t="s">
        <v>233</v>
      </c>
      <c r="D35" t="s">
        <v>99</v>
      </c>
      <c r="E35" s="22">
        <v>10</v>
      </c>
    </row>
    <row r="36" spans="1:5" ht="12.75">
      <c r="A36">
        <v>33</v>
      </c>
      <c r="B36" s="26" t="s">
        <v>269</v>
      </c>
      <c r="C36" s="26" t="s">
        <v>233</v>
      </c>
      <c r="D36" t="s">
        <v>99</v>
      </c>
      <c r="E36" s="22">
        <v>5</v>
      </c>
    </row>
    <row r="37" spans="1:5" ht="12.75">
      <c r="A37">
        <v>34</v>
      </c>
      <c r="B37" s="26" t="s">
        <v>270</v>
      </c>
      <c r="C37" s="26" t="s">
        <v>233</v>
      </c>
      <c r="D37" t="s">
        <v>99</v>
      </c>
      <c r="E37" s="22">
        <v>1</v>
      </c>
    </row>
    <row r="38" spans="1:5" ht="12.75">
      <c r="A38">
        <v>35</v>
      </c>
      <c r="B38" s="26" t="s">
        <v>271</v>
      </c>
      <c r="C38" s="26" t="s">
        <v>233</v>
      </c>
      <c r="D38" t="s">
        <v>99</v>
      </c>
      <c r="E38" s="22">
        <v>1</v>
      </c>
    </row>
    <row r="39" spans="1:5" ht="15">
      <c r="A39">
        <v>36</v>
      </c>
      <c r="B39" s="31" t="s">
        <v>294</v>
      </c>
      <c r="C39" s="31" t="s">
        <v>295</v>
      </c>
      <c r="D39" t="s">
        <v>100</v>
      </c>
      <c r="E39" s="35" t="s">
        <v>297</v>
      </c>
    </row>
    <row r="40" spans="1:5" ht="15">
      <c r="A40">
        <v>37</v>
      </c>
      <c r="B40" s="31" t="s">
        <v>294</v>
      </c>
      <c r="C40" s="31" t="s">
        <v>296</v>
      </c>
      <c r="D40" t="s">
        <v>99</v>
      </c>
      <c r="E40" s="34" t="s">
        <v>298</v>
      </c>
    </row>
  </sheetData>
  <sheetProtection/>
  <dataValidations count="3">
    <dataValidation type="list" allowBlank="1" showInputMessage="1" showErrorMessage="1" sqref="D4:D40">
      <formula1>hidden_Tabla_2322341</formula1>
    </dataValidation>
    <dataValidation type="list" allowBlank="1" showInputMessage="1" showErrorMessage="1" sqref="D4:D40">
      <formula1>hidden_Tabla_2322341</formula1>
    </dataValidation>
    <dataValidation type="list" allowBlank="1" showInputMessage="1" showErrorMessage="1" sqref="D4:D40">
      <formula1>hidden_Tabla_2322341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Lic.Ivonne</dc:creator>
  <cp:keywords/>
  <dc:description/>
  <cp:lastModifiedBy>OEM</cp:lastModifiedBy>
  <dcterms:created xsi:type="dcterms:W3CDTF">2017-08-21T14:47:25Z</dcterms:created>
  <dcterms:modified xsi:type="dcterms:W3CDTF">2017-09-06T17:49:37Z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